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65" windowWidth="1528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<sst xmlns="http://schemas.openxmlformats.org/spreadsheetml/2006/main" count="597" uniqueCount="447">
  <si>
    <t>Номер решения</t>
  </si>
  <si>
    <t>Учётный номер плательщика</t>
  </si>
  <si>
    <t>Розничная торговля табачными изделиями</t>
  </si>
  <si>
    <t>Частное унитарное торгово-производственное предприятие "Дюмика"</t>
  </si>
  <si>
    <t>Розничная торговля алкогольными напитками</t>
  </si>
  <si>
    <t>Общество с ограниченной ответственностью «Тройкаклассик»</t>
  </si>
  <si>
    <t>Общество с ограниченной ответственностью  "Штоккерау"</t>
  </si>
  <si>
    <t>Частное торговое унитарное предприятие «ВитаЛорПлюс»</t>
  </si>
  <si>
    <t>Частное торговое унитарное предприятие "АлексМарТорг"</t>
  </si>
  <si>
    <t>Открытое акционерное общество "Общепит "Школьник"</t>
  </si>
  <si>
    <t>Частное торгово-производственное унитарное предприятие "Антоненко"</t>
  </si>
  <si>
    <t>Открытое акционерное общество "Барановичский автоагрегатный завод"</t>
  </si>
  <si>
    <t>Частное торговое унитарное предприятие "Номас"</t>
  </si>
  <si>
    <t>Учреждение образования "Барановичский государственный университет"</t>
  </si>
  <si>
    <t>Частное унитарное торговое предприятие "Агрокомплекс" Бертоша В.В.</t>
  </si>
  <si>
    <t>Частное торгово-производственное унитарное предприятие "Мекран"</t>
  </si>
  <si>
    <t>Частное торговое унитарное предприятие "ВИЛЕНА-плюс"</t>
  </si>
  <si>
    <t>Общество с дополнительной ответственностью "Южанка"</t>
  </si>
  <si>
    <t>Частное торговое унитарное предприятие "БелАлМакс"</t>
  </si>
  <si>
    <t>Частное торговое унитарное предприятие "Вершок"</t>
  </si>
  <si>
    <t>Общество с дополнительной ответственностью «Узлесак»</t>
  </si>
  <si>
    <t>Барановичское коммунальное унитарное производственное предприятие водопроводно-канализационного хозяйства "Водоканал"</t>
  </si>
  <si>
    <t>Общество с дополнительной ответственностью "Чабарок"</t>
  </si>
  <si>
    <t>Общество с дополнительной ответственностью "Стройматериалы"</t>
  </si>
  <si>
    <t>Открытое акционерное общество "Барановичский завод станкопринадлежностей"</t>
  </si>
  <si>
    <t xml:space="preserve">Открытое акционерное общество "Барановичский завод автоматических линий" </t>
  </si>
  <si>
    <t>Общество с дополнительной ответственностью "Усход"</t>
  </si>
  <si>
    <t>Частное торгово-производственное унитарное предприятие "Дарья и ВВ"</t>
  </si>
  <si>
    <t>Частное торговое унитарное предприятие "Рогацевич и К"</t>
  </si>
  <si>
    <t>Открытое акционерное общество "Торгмаш"</t>
  </si>
  <si>
    <t>Частное производственно-торговое унитарное предприятие "Бася"</t>
  </si>
  <si>
    <t>Частное торговое унитарное предприятие "СвеЧер"</t>
  </si>
  <si>
    <t>Частное торговое унитарное предприятие "Нинья"</t>
  </si>
  <si>
    <t>Общество с ограниченной ответственностью «РедФокс»</t>
  </si>
  <si>
    <t>Частное торговое унитарное предприятие «Юнона – Люкс»</t>
  </si>
  <si>
    <t>Розничная торговля алкогольными напитками  Розничная торговля табачными изделиями</t>
  </si>
  <si>
    <t>Розничная торговля алкогольными напитками Розничная торговля табачными изделиями</t>
  </si>
  <si>
    <t xml:space="preserve">Розничная торговля алкогольными напитками </t>
  </si>
  <si>
    <t xml:space="preserve">Розничная торговля алкогольными напитками Розничная торговля табачными изделиями </t>
  </si>
  <si>
    <t>Место-нахождение юридического лица</t>
  </si>
  <si>
    <t>Наименование юридического лица, фамилия, имя, отчество индивидуального предпринимателя</t>
  </si>
  <si>
    <t xml:space="preserve">Лицензируемый вид деятельности: розничная торговля алкогольными напитками и (или) табачными изедлиями.Составляющие работы и услуги лицензируемого вида деятельности </t>
  </si>
  <si>
    <t xml:space="preserve">г. Барановичи, ул.Тельмана, 183а </t>
  </si>
  <si>
    <t>г. Барановичи, ул.Пролетарская, 40</t>
  </si>
  <si>
    <t>Ситник Сергей Константинович</t>
  </si>
  <si>
    <t>г. Барановичи, ул.Войкова, 21</t>
  </si>
  <si>
    <t>г. Барановичи, ул.Грунтовая, 43</t>
  </si>
  <si>
    <t>Заяц Татьяна Михайловна</t>
  </si>
  <si>
    <t>Швец Николай Степанович</t>
  </si>
  <si>
    <t>г. Барановичи, ул.50 лет ВЛКСМ,  4/1</t>
  </si>
  <si>
    <t>г. Барановичи, ул.Комсомольская, 55</t>
  </si>
  <si>
    <t>г. Барановичи, ул.Жукова, 14/1</t>
  </si>
  <si>
    <t>г. Барановичи, ул.Фроленкова, 40</t>
  </si>
  <si>
    <t>г. Барановичи, ул.Советская, 148а</t>
  </si>
  <si>
    <t>г. Барановичи, ул.Гагарина, 62</t>
  </si>
  <si>
    <t>гг. Барановичи, ул.Космонавтов, 7</t>
  </si>
  <si>
    <t>г. Барановичи, ул.Пролетарская, 50</t>
  </si>
  <si>
    <t>г. Барановичи, ул.Холостякова,  63</t>
  </si>
  <si>
    <t>г. Барановичи, пр-т Советский, 13</t>
  </si>
  <si>
    <t>г. Барановичи, ул.Кирова, 75а</t>
  </si>
  <si>
    <t>Журавлев Владимир Викторович</t>
  </si>
  <si>
    <t>г. Барановичи, ул.Ленина, 2</t>
  </si>
  <si>
    <t>г. Барановичи, ул.Советская, 148</t>
  </si>
  <si>
    <t>г. Барановичи, ул.Комсомольская д.9, кв.92</t>
  </si>
  <si>
    <t>г. Барановичи, ул.Энтузиастов, 3</t>
  </si>
  <si>
    <t xml:space="preserve">г. Барановичи, ул.Репина, 60а </t>
  </si>
  <si>
    <t xml:space="preserve">г. Барановичи, ул.Парковая, 47 а </t>
  </si>
  <si>
    <t>г. Барановичи, ул.Королика, 8</t>
  </si>
  <si>
    <t>г. Барановичи, бул.Штоккерау, 2а</t>
  </si>
  <si>
    <t>г. Барановичи, ул.Фроленкова, 110</t>
  </si>
  <si>
    <t>Частное торговое унитарное предприятие "ГАЛИКА"</t>
  </si>
  <si>
    <t>Открытое акционерное общество "Автобусный парк г.Барановичи"</t>
  </si>
  <si>
    <t>г. Барановичи, ул.Тельмана, 102, помещение 2</t>
  </si>
  <si>
    <t>г. Барановичи, ул.Смоленская, 12А</t>
  </si>
  <si>
    <t>г. Барановичи, ул.Базисная,  д.11</t>
  </si>
  <si>
    <t>Частное торговое унитарное предприятие "ГринСтанПлюс"</t>
  </si>
  <si>
    <t>г. Барановичи, ул.Новаторов, дом 16</t>
  </si>
  <si>
    <t>Частное торговое унитарное предприятие "Сахо"</t>
  </si>
  <si>
    <t>г.Барановичи, ул.Тельмана, 24</t>
  </si>
  <si>
    <t>Коммунальное унитарное многоотраслевое предприятие  жилищно-коммунального хозяйства "Барановичское городское жилищно-коммунальное хозяйство"</t>
  </si>
  <si>
    <t>г.Барановичи, ул.Советская, 59</t>
  </si>
  <si>
    <t>г.Барановичи, ул.Советская, 82</t>
  </si>
  <si>
    <t>г.Барановичи, ул.Советская, д.57А</t>
  </si>
  <si>
    <t>Частное торговое унитарное предприятие "КовчегПрод"</t>
  </si>
  <si>
    <t>г.Барановичи, ул.Пролетарская, дом 137, кабинет 2</t>
  </si>
  <si>
    <t>Регистра-ционный номер лицензии в реестре лицензий</t>
  </si>
  <si>
    <t>г.Барановичи, ул.Комсомольская, 11</t>
  </si>
  <si>
    <t>Общество с ограниченной ответственностью "БелСаваноМаркет"</t>
  </si>
  <si>
    <t>г.Барановичи, ул.Пролетарская, д.48</t>
  </si>
  <si>
    <t>Общество с ограниченной ответственностью "АНВОЙ"</t>
  </si>
  <si>
    <t>г.Барановичи, пр-т Советский, 20 (третий этаж)</t>
  </si>
  <si>
    <t>г.Барановичи, ул.Брестская, д.124К</t>
  </si>
  <si>
    <t>г.Барановичи, пер.5-й Шевченко, дом 7</t>
  </si>
  <si>
    <t>Частное торговое унитарное предприятие "Мистрэй"</t>
  </si>
  <si>
    <t>Частное торговое унитарное предприятие "РаллоМажор"</t>
  </si>
  <si>
    <t>г.Барановичи, проспект Советский, д.21</t>
  </si>
  <si>
    <t>Столяр Лидия Михайловна</t>
  </si>
  <si>
    <t>Барановичское районное потребительское общество</t>
  </si>
  <si>
    <t>г.Барановичи, ул.Гагарина, 19</t>
  </si>
  <si>
    <t>Дата принятия решения о выдаче  (продле-нии) лицензии</t>
  </si>
  <si>
    <t>г.Барановичи, 5-й пер.Шевченко, дом 7</t>
  </si>
  <si>
    <t>Открытое акционерное общество "558 Авиационный ремонтный завод"</t>
  </si>
  <si>
    <t>г.Барановичи, ул.50 лет ВЛКСМ, дом 7</t>
  </si>
  <si>
    <t>Открытое акционерное общество "Алеся"</t>
  </si>
  <si>
    <t>г.Барановичи, ул.Промышленная, д.7</t>
  </si>
  <si>
    <t>г.Барановичи, ул.Царюка, дом 20, квартира 13</t>
  </si>
  <si>
    <t>Частное торговое унитарное предприятие "Алина А.Г."</t>
  </si>
  <si>
    <t>Общество с ограниченной ответственностью "Золотой зубр"</t>
  </si>
  <si>
    <t>Общество с дополнительной ответственностью "Лион Лайн"</t>
  </si>
  <si>
    <t>г.Барановичи, ул.Космонавтов, 6</t>
  </si>
  <si>
    <t>г. Барановичи, ул.Красноармейская, 4</t>
  </si>
  <si>
    <t>№0056829</t>
  </si>
  <si>
    <t>Торговое унитарное  предприятие "Зернопродукты"</t>
  </si>
  <si>
    <t>Частное торговое унитарное предприятие "ТрансФрут"</t>
  </si>
  <si>
    <t>г.Барановичи, ул.Брестская, д.270Г</t>
  </si>
  <si>
    <t>Общество с ограниченной ответственностью "Оланг-торг"</t>
  </si>
  <si>
    <t>г.Барановичи,  ул.Слонимское шоссе, 9а</t>
  </si>
  <si>
    <t>Частное торговое унитарное предприятие "Расета"</t>
  </si>
  <si>
    <t>г.Барановичи, ул.Вильямса, 16б</t>
  </si>
  <si>
    <t>Общество с ограниченной ответственностью "Раунд Рок"</t>
  </si>
  <si>
    <t>Общество с ограниченной ответственностью "Фастгрупп"</t>
  </si>
  <si>
    <t>Открытое акционерное общество "Барановичское производственное хлопчатобумажное объединение"</t>
  </si>
  <si>
    <t>г.Барановичи, ул.Фабричная, д.7</t>
  </si>
  <si>
    <t>Открытое акционерное общество "Грузовой автомобильный парк № 4" г.Барановичи</t>
  </si>
  <si>
    <t>г.Барановичи, ул.Тельмана, 100</t>
  </si>
  <si>
    <t>г.Барановичи, ул.50 лет ВЛКСМ, д.49</t>
  </si>
  <si>
    <t>Коммунальное унитарное предприятие по оказанию услуг "Санаторий Чаборок"</t>
  </si>
  <si>
    <t>Транспортное республиканское унитарное предприятие "Барановичское отделение Белорусской железной дороги"</t>
  </si>
  <si>
    <t>Частное торговое унитарное предприятие "ОСАИнтерГрупп"</t>
  </si>
  <si>
    <t>Общество с дополнительной ответственностью "Мобайлгрупп"</t>
  </si>
  <si>
    <t>Частное торгово-производственное унитарное предприятие "Бурьяк и К"</t>
  </si>
  <si>
    <t>Частное торгово-производственное унитарное предприятие "Леверан"</t>
  </si>
  <si>
    <t>Частное торговое унитарное предприятие "Василиевна"</t>
  </si>
  <si>
    <t>Частное торговое унитарное предприятие "Цезарьторг"</t>
  </si>
  <si>
    <t>№0056882</t>
  </si>
  <si>
    <t>Общество  с дополнительной ответственностью "Надежда" г. Барановичи</t>
  </si>
  <si>
    <t>№0056857</t>
  </si>
  <si>
    <t>№0056866</t>
  </si>
  <si>
    <t>№0056872</t>
  </si>
  <si>
    <t>г.Барановичи, ул.50 лет ВЛКСМ, 2А</t>
  </si>
  <si>
    <t>Михалкович Алла Викторовна</t>
  </si>
  <si>
    <t>г.Барановичи, ул.Фроленкова, 54</t>
  </si>
  <si>
    <t>г.Барановичи, ул.Брестская, д.273</t>
  </si>
  <si>
    <t>Частное торгово-производственное унитарное предприятие "Бар "Папараць Кветка"</t>
  </si>
  <si>
    <t>г.Барановичи, ул.Комсомольская, 23</t>
  </si>
  <si>
    <t>Общество с ограниченной ответственностью "ЭфэльКлуб"</t>
  </si>
  <si>
    <t>г.Барановичи, проспект Советский, 20, помещение № 30</t>
  </si>
  <si>
    <t>Частное торговое унитарное предприятие "Иринторг"</t>
  </si>
  <si>
    <t>г.Барановичи, ул.Наконечникова, 2Г</t>
  </si>
  <si>
    <t>Частное унитарное предприятие по оказанию услуг "Энри Бар"</t>
  </si>
  <si>
    <t>г.Барановичи, ул.Промышленная, д.1</t>
  </si>
  <si>
    <t>Частное торговое унитарное предприятие Лясяд""</t>
  </si>
  <si>
    <t>г.Барановичи, ул.Брестская, 279Б</t>
  </si>
  <si>
    <t>Плотникова Анна Чеславовна</t>
  </si>
  <si>
    <t>г.Барановичи, ул.Чернышевского, 61</t>
  </si>
  <si>
    <t>г.Барановичи, ул.Войкова, 2А (помещение на 2 этаже здания столовой)</t>
  </si>
  <si>
    <t>Частное торгово-производственное унитарное предприятие "ФастиХасти"</t>
  </si>
  <si>
    <t>Общество с ограниченной ответственностью "Парк МПС"</t>
  </si>
  <si>
    <t>г.Барановичи, Парк им.30-летия ВЛКСМ (Пионерская / Гагарина)</t>
  </si>
  <si>
    <t>№0056935</t>
  </si>
  <si>
    <t>Туристско-экскурсионное дочернее унитарное предприятие "Горизонт-Тур"</t>
  </si>
  <si>
    <t>Частному производственному унитарному предприятию "Форс"</t>
  </si>
  <si>
    <t>г.Барановичи, улица Вильчковского, дом 81 "в"</t>
  </si>
  <si>
    <t>Шиковецкий Александр Николаевич</t>
  </si>
  <si>
    <t>Учреждению образования "Барановичский технологический колледж"</t>
  </si>
  <si>
    <t>г.Барановичи, ул.Ленина, 5</t>
  </si>
  <si>
    <t>№0024313</t>
  </si>
  <si>
    <t>№0024377</t>
  </si>
  <si>
    <t>№0024466</t>
  </si>
  <si>
    <t>№0024489</t>
  </si>
  <si>
    <t>№0024484</t>
  </si>
  <si>
    <t>№0056970</t>
  </si>
  <si>
    <t>№0056959</t>
  </si>
  <si>
    <t>№0024314</t>
  </si>
  <si>
    <t>№0056987</t>
  </si>
  <si>
    <t>№0024341</t>
  </si>
  <si>
    <t>№0056963</t>
  </si>
  <si>
    <t>№0137351</t>
  </si>
  <si>
    <t>№0056967</t>
  </si>
  <si>
    <t>№0024400</t>
  </si>
  <si>
    <t>№0024402</t>
  </si>
  <si>
    <t>Номер бланка лицензии</t>
  </si>
  <si>
    <t>№0137384</t>
  </si>
  <si>
    <t>г. Барановичи, ул.Чурилина, 13Б/1</t>
  </si>
  <si>
    <t xml:space="preserve">Розничная торговля алкогольными напитками  </t>
  </si>
  <si>
    <t>№0024411</t>
  </si>
  <si>
    <t>№0024416</t>
  </si>
  <si>
    <t>№0024417</t>
  </si>
  <si>
    <t>№0024428</t>
  </si>
  <si>
    <t>№0024453</t>
  </si>
  <si>
    <t>№0056926</t>
  </si>
  <si>
    <t>№0024482</t>
  </si>
  <si>
    <t>№0065809</t>
  </si>
  <si>
    <t>№0056983</t>
  </si>
  <si>
    <t>№0056820</t>
  </si>
  <si>
    <t>№0056819</t>
  </si>
  <si>
    <t>№0056821</t>
  </si>
  <si>
    <t>№0056908</t>
  </si>
  <si>
    <t>№0056844</t>
  </si>
  <si>
    <t>№0056982</t>
  </si>
  <si>
    <t>№0056851</t>
  </si>
  <si>
    <t>№0056989</t>
  </si>
  <si>
    <t>№0056856</t>
  </si>
  <si>
    <t>№0056862</t>
  </si>
  <si>
    <t>№0056865</t>
  </si>
  <si>
    <t>№0056869</t>
  </si>
  <si>
    <t>№0056870</t>
  </si>
  <si>
    <t>№0056968</t>
  </si>
  <si>
    <t>№0056880</t>
  </si>
  <si>
    <t>№0056905</t>
  </si>
  <si>
    <t>№0056916</t>
  </si>
  <si>
    <t>№0056920</t>
  </si>
  <si>
    <t>№0056934</t>
  </si>
  <si>
    <t>Рекиш Леонид Алексеевич</t>
  </si>
  <si>
    <t>Общество с дополнительной ответственностью "Восход.Барановичи"</t>
  </si>
  <si>
    <t>г.Барановичи, улица Советская, дом 63</t>
  </si>
  <si>
    <t>Общество с ограниченной ответственностью "Бакси"</t>
  </si>
  <si>
    <t>г.Барановичи, улица Ленина, дом 2</t>
  </si>
  <si>
    <t>Общество с дополнительной ответственностью "Орбита"</t>
  </si>
  <si>
    <t>г.Барановичи, ул.Фроленкова, д.38</t>
  </si>
  <si>
    <t>Частное производственно-торговое унитарное предприятие "СВЕТАсфера"</t>
  </si>
  <si>
    <t>г.Барановичи, ул.Советская, д.104, кв.1</t>
  </si>
  <si>
    <t>Частное торговое унитарное предприятие "ЮниБар"</t>
  </si>
  <si>
    <t>Общество с ограниченной ответственностью "Торговые ряды - Инвест"</t>
  </si>
  <si>
    <t>г.Барановичи, ул.Комсомольская, д.61</t>
  </si>
  <si>
    <t>Общество с ограниченной ответственностью "КарВадМони"</t>
  </si>
  <si>
    <t>Корсак Татьяна Алексеевна</t>
  </si>
  <si>
    <t>№0056946</t>
  </si>
  <si>
    <t>№0056951</t>
  </si>
  <si>
    <t>№0056960</t>
  </si>
  <si>
    <t>№0056973</t>
  </si>
  <si>
    <t>№0137379</t>
  </si>
  <si>
    <t>г.Барановичи, б-р Бородинского, 4/1-1</t>
  </si>
  <si>
    <t>№0137375</t>
  </si>
  <si>
    <t>Набешко Олег Александрович</t>
  </si>
  <si>
    <t>№0137367</t>
  </si>
  <si>
    <t>Щерба Марина Михайловна</t>
  </si>
  <si>
    <t>№0137370</t>
  </si>
  <si>
    <t>Учреждение "Следственный изолятор №6" управления Департамента исполнения наказаний Министерства внутренних дел по Брестской области</t>
  </si>
  <si>
    <t>г.Барановичи, ул.Брестская, 258Б</t>
  </si>
  <si>
    <t>№0137373</t>
  </si>
  <si>
    <t>Хворик Наталья Викторовна</t>
  </si>
  <si>
    <t>г.Барановичи, улица Куйбышева, дом 42, кабинет 36</t>
  </si>
  <si>
    <t>Общество с ограниченной ответственностью "ДюмикаПрод"</t>
  </si>
  <si>
    <t>г.Барановичи, ул.Холостякова,63</t>
  </si>
  <si>
    <t>№0137381</t>
  </si>
  <si>
    <t>№0137403</t>
  </si>
  <si>
    <t>№0137402</t>
  </si>
  <si>
    <t>№0137387</t>
  </si>
  <si>
    <t>Общество с ограниченной ответственностью "ЛаранвиФуд"</t>
  </si>
  <si>
    <t>№0137395</t>
  </si>
  <si>
    <t>Сенько  Сергей Васильевич</t>
  </si>
  <si>
    <t>№0137398</t>
  </si>
  <si>
    <t>г.Барановичи, ул. Чурилина, дом 15</t>
  </si>
  <si>
    <t>№0137400</t>
  </si>
  <si>
    <t>№0137401</t>
  </si>
  <si>
    <t>Частное торговое унитарное предприятие "Автограф Плюс""</t>
  </si>
  <si>
    <t>г.Барановичи, пр-т Советский, дом 35</t>
  </si>
  <si>
    <t>Частное торговое унитарное предприятие "Димитрикс""</t>
  </si>
  <si>
    <t>г.Барановичи, ул. Ленина, дом 2</t>
  </si>
  <si>
    <t>№0137408</t>
  </si>
  <si>
    <t>г.Барановичи, ул. Текстильная,д.14А</t>
  </si>
  <si>
    <t>№0137411</t>
  </si>
  <si>
    <t>Общество с ограниченной ответственностью "Ракан-ТОРГ"</t>
  </si>
  <si>
    <t>Общество с ограниченной ответственностью "Отель Мариинский""</t>
  </si>
  <si>
    <t>г.Барановичи, ул. Гагарина, д.29</t>
  </si>
  <si>
    <t>Частное торговое унитарное предприятие "Турэм"</t>
  </si>
  <si>
    <t>№0137413</t>
  </si>
  <si>
    <t>Головач Сергей Александрович</t>
  </si>
  <si>
    <t>№0137414</t>
  </si>
  <si>
    <t>№0137416</t>
  </si>
  <si>
    <t>Смирнов Виталий Викторович</t>
  </si>
  <si>
    <t>г.Барановичи, 3-й пер. Советский, д.7</t>
  </si>
  <si>
    <t>Общество с ограниченной ответственностью "ДарьянКлуб"</t>
  </si>
  <si>
    <t>г. Барановичи, ул.Советская, 82-3</t>
  </si>
  <si>
    <t>Общество с ограниченной ответственностью "Миквидран"</t>
  </si>
  <si>
    <t>г.Барановичи, ул.Кирова,62</t>
  </si>
  <si>
    <t>Общество с ограниченной ответственностью "Барановичский комбинат пищевых продуктов и концентратов"</t>
  </si>
  <si>
    <t>Лукъянчик Александр Константинович</t>
  </si>
  <si>
    <t>Костюкевич Татьяна Анатольевна</t>
  </si>
  <si>
    <t>Общество с ограниченной ответственностью "ГрильХолл"</t>
  </si>
  <si>
    <t>г. Барановичи                     ул. Борисовская, 4-2</t>
  </si>
  <si>
    <t>г. Барановичи                     б-р Хейнола, 8</t>
  </si>
  <si>
    <t>Юреня Татьяна Михайловна</t>
  </si>
  <si>
    <t>Кирпичев Алексей Валерьевич</t>
  </si>
  <si>
    <t>№0137425</t>
  </si>
  <si>
    <t>№0137430</t>
  </si>
  <si>
    <t>№0137438</t>
  </si>
  <si>
    <t>г.Барановичи, улица Притыцкого, д. 83-57</t>
  </si>
  <si>
    <t>г.Барановичи, ул. Фроленкова.,д.13</t>
  </si>
  <si>
    <t>Общество с ограниченной ответственностью "Кафе граунд"</t>
  </si>
  <si>
    <t>г. Барановичи                     б-р Штоккерау, д.8, пом. 1а</t>
  </si>
  <si>
    <t>№0137445</t>
  </si>
  <si>
    <t>Частное унитарное научно-производственное предприятие "СВ Радио"</t>
  </si>
  <si>
    <t>Частное торговое унитарное предприятие "Удача Барановичи"</t>
  </si>
  <si>
    <t>Потоцкая Алла Михайловна</t>
  </si>
  <si>
    <t>Радченко Светлана Алексеевна</t>
  </si>
  <si>
    <t>г.Барановичи, ул.Бадака, д.66, пом.31</t>
  </si>
  <si>
    <t>г. Барановичи, ул.Фабричная, 20-49</t>
  </si>
  <si>
    <t>Частное торговое унитарное предприятие "МБел66""</t>
  </si>
  <si>
    <t>г.Барановичи, ул.Фроленкова,62</t>
  </si>
  <si>
    <t>№0137459</t>
  </si>
  <si>
    <t>Зильберг Ольга Сергеевна</t>
  </si>
  <si>
    <t>г.Барановичи, ул.Энтузиастов, д.64/1, кв.10</t>
  </si>
  <si>
    <t>Частное торговое унитарное предприятие "Латтека""</t>
  </si>
  <si>
    <t>г.Барановичи, ул.Вильчковского. Д.127</t>
  </si>
  <si>
    <t>Частное унитарное предприятие по оказанию услуг "Венин"</t>
  </si>
  <si>
    <t>№0137461</t>
  </si>
  <si>
    <t>№0137462</t>
  </si>
  <si>
    <t>Общество с ограниченной ответственностью "ОКгрупп"</t>
  </si>
  <si>
    <t>г.Барановичи, ул.Смоленская, д.12А</t>
  </si>
  <si>
    <t>Общество с ограниченной ответственностью "Ренисибер- Наш Хлебозавод"</t>
  </si>
  <si>
    <t>г.Барановичи, ул.Маяковского,д.25, копната1</t>
  </si>
  <si>
    <t>Симончик Игорь Павлович</t>
  </si>
  <si>
    <t>г.Барановичи, ул.Советская,76</t>
  </si>
  <si>
    <t>Кобринец Татьяна Валерьевна</t>
  </si>
  <si>
    <t>№0137477</t>
  </si>
  <si>
    <t>Книга Ирина Геннадьевна</t>
  </si>
  <si>
    <t>Общество с ограниченной ответственностью "МиалитиФуд"</t>
  </si>
  <si>
    <t>№0137472</t>
  </si>
  <si>
    <t>№0137470</t>
  </si>
  <si>
    <t>№0137468</t>
  </si>
  <si>
    <t>№0137467</t>
  </si>
  <si>
    <t>№0137479</t>
  </si>
  <si>
    <t>№0137480</t>
  </si>
  <si>
    <t>Общество с ограниченной ответственностью "ФортисКомпани"</t>
  </si>
  <si>
    <t>г.Барановичи, ул.Слонимское шоссе,3</t>
  </si>
  <si>
    <t>Общество с ограниченной ответственностью "Сатурамини"</t>
  </si>
  <si>
    <t>г. Барановичи, ул.Советская, 101А-85</t>
  </si>
  <si>
    <t>Салей Анна Алексеевна</t>
  </si>
  <si>
    <t>№0137485</t>
  </si>
  <si>
    <t>№0137486</t>
  </si>
  <si>
    <t>№0137453</t>
  </si>
  <si>
    <t>№0137484</t>
  </si>
  <si>
    <t>№01374341</t>
  </si>
  <si>
    <t>№0137451</t>
  </si>
  <si>
    <t>№0024458</t>
  </si>
  <si>
    <t>№0137429</t>
  </si>
  <si>
    <t>№0056889</t>
  </si>
  <si>
    <t>№0137439</t>
  </si>
  <si>
    <t>№0137448</t>
  </si>
  <si>
    <t>№0137489</t>
  </si>
  <si>
    <t>№0137456</t>
  </si>
  <si>
    <t>№0137475</t>
  </si>
  <si>
    <t>№0137478</t>
  </si>
  <si>
    <t>№0137492</t>
  </si>
  <si>
    <t>г.Барановичи,ул. Куйбышева,д.42,каб.24</t>
  </si>
  <si>
    <t>г.Барановичи, ул.Комсомольская д.11</t>
  </si>
  <si>
    <t>№0137418</t>
  </si>
  <si>
    <t>№0137500</t>
  </si>
  <si>
    <t>№0175201</t>
  </si>
  <si>
    <t>№0175207</t>
  </si>
  <si>
    <t>г. Барановичи, ул.Советская, 140, пом. 49</t>
  </si>
  <si>
    <t>№0175208</t>
  </si>
  <si>
    <t>№0175210</t>
  </si>
  <si>
    <t>Открытое акционерное общество "Строительный трест №25"</t>
  </si>
  <si>
    <t>г. Барановичи, ул.Комсомольская, 26</t>
  </si>
  <si>
    <t>№0175211</t>
  </si>
  <si>
    <t>№0175214</t>
  </si>
  <si>
    <t>№0175215</t>
  </si>
  <si>
    <t>Зелюткин Евгений Анатольевич</t>
  </si>
  <si>
    <t>№0175216</t>
  </si>
  <si>
    <t>г.Барановичи, ул.Притыцкого, 140-122</t>
  </si>
  <si>
    <t>Хворик Александр Николаевич</t>
  </si>
  <si>
    <t>№0175217</t>
  </si>
  <si>
    <t>Общество с ограниченной ответственностью "АМ Инвестмент Трейд"</t>
  </si>
  <si>
    <t>г. Барановичи, пер. Советский 1-й, д.1-1</t>
  </si>
  <si>
    <t>№0175222</t>
  </si>
  <si>
    <t>Частное торговое унитарное предприятие "РЭЙВБЕЛ"</t>
  </si>
  <si>
    <t>г.Барановичи, ул.Пролетарская,д.2Б, каб.3</t>
  </si>
  <si>
    <t>№0175224</t>
  </si>
  <si>
    <t>Общество с ограниченной ответственностью "ФудКультура"</t>
  </si>
  <si>
    <t>г.Барановичи, ул.Пионерская, 87-2</t>
  </si>
  <si>
    <t>№0175239</t>
  </si>
  <si>
    <t>№0175232</t>
  </si>
  <si>
    <t>г. Барановичи, ул.Куйбышева, д.111, каб.9</t>
  </si>
  <si>
    <t>Общество с ограниченной ответственностью "Компания №1"</t>
  </si>
  <si>
    <t>г.Барановичи, ул.Лермонтовад.39В, каб.1-11</t>
  </si>
  <si>
    <t>№0175234</t>
  </si>
  <si>
    <t>№0175233</t>
  </si>
  <si>
    <t>Общество с ограниченной ответственностью "Империя-М"</t>
  </si>
  <si>
    <t>г. Барановичи, ул.Советская, 59/1</t>
  </si>
  <si>
    <t>Общество с ограниченной ответственностью "СанИСТО"</t>
  </si>
  <si>
    <t>№0175236</t>
  </si>
  <si>
    <t>№0175237</t>
  </si>
  <si>
    <t>№0175238</t>
  </si>
  <si>
    <t>№0175242</t>
  </si>
  <si>
    <t>Грицовец Оксана Борисовна</t>
  </si>
  <si>
    <t>№0175241</t>
  </si>
  <si>
    <t>г. Барановичи, ул.Советская, 84-72</t>
  </si>
  <si>
    <t>№0175248</t>
  </si>
  <si>
    <t>№0175249</t>
  </si>
  <si>
    <t>№0175250</t>
  </si>
  <si>
    <t>Частное торговое унитарное предприятие "ТАНИВИТи К"</t>
  </si>
  <si>
    <t>г.Барановичи, ул.Коммунистическая, д.10-68</t>
  </si>
  <si>
    <t>№0175252</t>
  </si>
  <si>
    <t>№0175254</t>
  </si>
  <si>
    <t>№0175259</t>
  </si>
  <si>
    <t>№0175260</t>
  </si>
  <si>
    <t>Частное торгово-производственного унитарное предприятие "Бестселлер Компани"</t>
  </si>
  <si>
    <t>№0175255</t>
  </si>
  <si>
    <t>Общество с ограниченной ответственностью "САИДИ ФУД"</t>
  </si>
  <si>
    <t>г. Барановичи, ул.Советская, д.57А</t>
  </si>
  <si>
    <t>№0175256</t>
  </si>
  <si>
    <t>г. Барановичи, ул.Тельмана, 175, пом. 5</t>
  </si>
  <si>
    <t>№0175262</t>
  </si>
  <si>
    <t>Общество с ограниченной ответственностью "Ситилаунж"</t>
  </si>
  <si>
    <t>№0175264</t>
  </si>
  <si>
    <t>г. Барановичи, ул.Чурилина, д.15Г</t>
  </si>
  <si>
    <t>Общество с ограниченной ответственностью "МастерАйс"</t>
  </si>
  <si>
    <t>г. Барановичи                     б-р Штоккерау, д.8, оф. 1а</t>
  </si>
  <si>
    <t>№0175265</t>
  </si>
  <si>
    <t>№0175266</t>
  </si>
  <si>
    <t>№0175267</t>
  </si>
  <si>
    <t>Холудинцева Анна Сергеевна</t>
  </si>
  <si>
    <t>№0175269</t>
  </si>
  <si>
    <t>№0175270</t>
  </si>
  <si>
    <t>№0175271</t>
  </si>
  <si>
    <t>Бородовская Светлана Васильевна</t>
  </si>
  <si>
    <t>№0175272</t>
  </si>
  <si>
    <t>Общество с ограниченной ответственностью "Пицца Хаус"</t>
  </si>
  <si>
    <t>г.Барановичи, ул.Комсомольская, 9, пом.2</t>
  </si>
  <si>
    <t>№0175273</t>
  </si>
  <si>
    <t>№0175274</t>
  </si>
  <si>
    <t xml:space="preserve"> Сведения из реестра лицензий на право осуществления розничной торговли алкогольными напитками и (или) табачными изделиями Барановичского городского исполнительного комитета.</t>
  </si>
  <si>
    <t>№0175280</t>
  </si>
  <si>
    <t>Общество с ограниченной ответственностью "ИсмаилРест"</t>
  </si>
  <si>
    <t>г.Барановичи, пл.Ленина, д.1, пом.59</t>
  </si>
  <si>
    <t>№0175279</t>
  </si>
  <si>
    <t>№0175284</t>
  </si>
  <si>
    <t>№0175283</t>
  </si>
  <si>
    <t>Гришечкин Александр Николаевич</t>
  </si>
  <si>
    <t>№0175285</t>
  </si>
  <si>
    <t>Общество с ограниченной ответственностью "ЗефиГОР"</t>
  </si>
  <si>
    <t>г. Барановичи, ул.Тексер, д.4а</t>
  </si>
  <si>
    <t>№0175287</t>
  </si>
  <si>
    <t>№0175288</t>
  </si>
  <si>
    <t>г. Барановичи, ул.Фабричная, 22-99</t>
  </si>
  <si>
    <t>г. Барановичи, ул.Холостякова, д.63</t>
  </si>
  <si>
    <t>Общество с ограниченной ответственностью "Промотрейдкомпани"</t>
  </si>
  <si>
    <t>Общество с ограниченной ответственностью "ЛИ КЕЙК"</t>
  </si>
  <si>
    <t>№0175281</t>
  </si>
  <si>
    <t>г.Барановичи, ул.Фабричная,д.62-2</t>
  </si>
  <si>
    <t>№0175282</t>
  </si>
  <si>
    <t>№0175290</t>
  </si>
  <si>
    <t>№0175289</t>
  </si>
  <si>
    <t>Общество  с дополнительной ответственностью "Производственно-коммерческая фирма "Аист"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</si>
</sst>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4" borderId="12" xfId="0" applyFont="1" applyFill="1" applyBorder="1" applyAlignment="1">
      <alignment vertical="center" wrapText="1"/>
    </xf>
    <xf numFmtId="14" fontId="47" fillId="34" borderId="11" xfId="0" applyNumberFormat="1" applyFont="1" applyFill="1" applyBorder="1" applyAlignment="1">
      <alignment horizontal="center" vertical="center" wrapText="1"/>
    </xf>
    <xf numFmtId="14" fontId="47" fillId="34" borderId="12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11" fontId="0" fillId="0" borderId="0" xfId="0" applyNumberFormat="1" applyAlignment="1">
      <alignment/>
    </xf>
    <xf numFmtId="0" fontId="47" fillId="34" borderId="12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47" fillId="34" borderId="12" xfId="0" applyFont="1" applyFill="1" applyBorder="1" applyAlignment="1">
      <alignment vertical="top" wrapText="1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34" borderId="0" xfId="0" applyFont="1" applyFill="1" applyBorder="1" applyAlignment="1">
      <alignment vertical="center" wrapText="1"/>
    </xf>
    <xf numFmtId="0" fontId="47" fillId="34" borderId="16" xfId="0" applyFont="1" applyFill="1" applyBorder="1" applyAlignment="1">
      <alignment vertical="center" wrapText="1"/>
    </xf>
    <xf numFmtId="0" fontId="47" fillId="34" borderId="16" xfId="0" applyFont="1" applyFill="1" applyBorder="1" applyAlignment="1">
      <alignment vertical="top" wrapText="1"/>
    </xf>
    <xf numFmtId="14" fontId="0" fillId="0" borderId="15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center" vertical="center"/>
    </xf>
    <xf numFmtId="0" fontId="47" fillId="34" borderId="17" xfId="0" applyFont="1" applyFill="1" applyBorder="1" applyAlignment="1">
      <alignment vertical="center" wrapText="1"/>
    </xf>
    <xf numFmtId="0" fontId="0" fillId="0" borderId="15" xfId="0" applyNumberFormat="1" applyBorder="1" applyAlignment="1">
      <alignment vertical="center"/>
    </xf>
    <xf numFmtId="0" fontId="47" fillId="34" borderId="14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vertical="center"/>
    </xf>
    <xf numFmtId="14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center" vertical="center"/>
    </xf>
    <xf numFmtId="11" fontId="46" fillId="33" borderId="10" xfId="0" applyNumberFormat="1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vertical="center" wrapText="1"/>
    </xf>
    <xf numFmtId="11" fontId="0" fillId="0" borderId="10" xfId="0" applyNumberFormat="1" applyBorder="1" applyAlignment="1">
      <alignment/>
    </xf>
    <xf numFmtId="11" fontId="0" fillId="0" borderId="10" xfId="0" applyNumberFormat="1" applyBorder="1" applyAlignment="1">
      <alignment vertical="center"/>
    </xf>
    <xf numFmtId="11" fontId="0" fillId="0" borderId="18" xfId="0" applyNumberFormat="1" applyBorder="1" applyAlignment="1">
      <alignment vertical="center"/>
    </xf>
    <xf numFmtId="11" fontId="0" fillId="0" borderId="10" xfId="0" applyNumberFormat="1" applyBorder="1" applyAlignment="1">
      <alignment horizontal="left" vertical="center" indent="1"/>
    </xf>
    <xf numFmtId="11" fontId="0" fillId="0" borderId="19" xfId="0" applyNumberFormat="1" applyBorder="1" applyAlignment="1">
      <alignment vertical="center"/>
    </xf>
    <xf numFmtId="0" fontId="0" fillId="0" borderId="14" xfId="0" applyBorder="1" applyAlignment="1">
      <alignment/>
    </xf>
    <xf numFmtId="0" fontId="47" fillId="34" borderId="20" xfId="0" applyFont="1" applyFill="1" applyBorder="1" applyAlignment="1">
      <alignment vertical="center" wrapText="1"/>
    </xf>
    <xf numFmtId="0" fontId="47" fillId="34" borderId="20" xfId="0" applyFont="1" applyFill="1" applyBorder="1" applyAlignment="1">
      <alignment horizontal="center" vertical="center" wrapText="1"/>
    </xf>
    <xf numFmtId="11" fontId="0" fillId="0" borderId="14" xfId="0" applyNumberFormat="1" applyBorder="1" applyAlignment="1">
      <alignment vertical="center"/>
    </xf>
    <xf numFmtId="0" fontId="47" fillId="34" borderId="14" xfId="0" applyFont="1" applyFill="1" applyBorder="1" applyAlignment="1">
      <alignment vertical="center" wrapText="1"/>
    </xf>
    <xf numFmtId="0" fontId="47" fillId="34" borderId="2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1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11" fontId="0" fillId="0" borderId="15" xfId="0" applyNumberFormat="1" applyBorder="1" applyAlignment="1">
      <alignment vertical="center"/>
    </xf>
    <xf numFmtId="0" fontId="47" fillId="34" borderId="15" xfId="0" applyFont="1" applyFill="1" applyBorder="1" applyAlignment="1">
      <alignment horizontal="center" vertical="center" wrapText="1"/>
    </xf>
    <xf numFmtId="11" fontId="0" fillId="0" borderId="14" xfId="0" applyNumberFormat="1" applyFill="1" applyBorder="1" applyAlignment="1">
      <alignment vertical="center"/>
    </xf>
    <xf numFmtId="11" fontId="0" fillId="0" borderId="10" xfId="0" applyNumberFormat="1" applyFill="1" applyBorder="1" applyAlignment="1">
      <alignment vertical="center"/>
    </xf>
    <xf numFmtId="0" fontId="48" fillId="0" borderId="10" xfId="0" applyNumberFormat="1" applyFon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/>
    </xf>
    <xf numFmtId="14" fontId="0" fillId="0" borderId="14" xfId="0" applyNumberForma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center" vertical="center"/>
    </xf>
    <xf numFmtId="11" fontId="26" fillId="0" borderId="10" xfId="0" applyNumberFormat="1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11" fontId="0" fillId="0" borderId="15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14" fontId="0" fillId="0" borderId="15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 wrapText="1"/>
    </xf>
    <xf numFmtId="11" fontId="0" fillId="0" borderId="20" xfId="0" applyNumberFormat="1" applyFill="1" applyBorder="1" applyAlignment="1">
      <alignment vertical="center"/>
    </xf>
    <xf numFmtId="0" fontId="47" fillId="34" borderId="15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vertical="center" wrapText="1"/>
    </xf>
    <xf numFmtId="0" fontId="47" fillId="0" borderId="2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47" fillId="0" borderId="19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wrapText="1"/>
    </xf>
    <xf numFmtId="0" fontId="50" fillId="0" borderId="23" xfId="0" applyFont="1" applyBorder="1" applyAlignment="1">
      <alignment wrapText="1"/>
    </xf>
    <xf numFmtId="0" fontId="0" fillId="35" borderId="14" xfId="0" applyFill="1" applyBorder="1" applyAlignment="1">
      <alignment/>
    </xf>
    <xf numFmtId="11" fontId="0" fillId="35" borderId="15" xfId="0" applyNumberFormat="1" applyFill="1" applyBorder="1" applyAlignment="1">
      <alignment vertical="center"/>
    </xf>
    <xf numFmtId="0" fontId="0" fillId="35" borderId="15" xfId="0" applyNumberFormat="1" applyFill="1" applyBorder="1" applyAlignment="1">
      <alignment vertical="center"/>
    </xf>
    <xf numFmtId="14" fontId="0" fillId="35" borderId="15" xfId="0" applyNumberFormat="1" applyFill="1" applyBorder="1" applyAlignment="1">
      <alignment horizontal="right" vertical="center"/>
    </xf>
    <xf numFmtId="0" fontId="0" fillId="35" borderId="15" xfId="0" applyNumberFormat="1" applyFill="1" applyBorder="1" applyAlignment="1">
      <alignment horizontal="center" vertical="center"/>
    </xf>
    <xf numFmtId="0" fontId="47" fillId="35" borderId="14" xfId="0" applyFont="1" applyFill="1" applyBorder="1" applyAlignment="1">
      <alignment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vertical="center" wrapText="1"/>
    </xf>
    <xf numFmtId="0" fontId="48" fillId="35" borderId="10" xfId="0" applyNumberFormat="1" applyFont="1" applyFill="1" applyBorder="1" applyAlignment="1">
      <alignment vertical="center" wrapText="1"/>
    </xf>
    <xf numFmtId="0" fontId="47" fillId="35" borderId="11" xfId="0" applyFont="1" applyFill="1" applyBorder="1" applyAlignment="1">
      <alignment vertical="center" wrapText="1"/>
    </xf>
    <xf numFmtId="14" fontId="47" fillId="35" borderId="11" xfId="0" applyNumberFormat="1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11" fontId="0" fillId="35" borderId="10" xfId="0" applyNumberFormat="1" applyFill="1" applyBorder="1" applyAlignment="1">
      <alignment/>
    </xf>
    <xf numFmtId="0" fontId="47" fillId="35" borderId="12" xfId="0" applyFont="1" applyFill="1" applyBorder="1" applyAlignment="1">
      <alignment vertical="center" wrapText="1"/>
    </xf>
    <xf numFmtId="14" fontId="47" fillId="35" borderId="12" xfId="0" applyNumberFormat="1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11" fontId="0" fillId="35" borderId="10" xfId="0" applyNumberFormat="1" applyFill="1" applyBorder="1" applyAlignment="1">
      <alignment vertical="center"/>
    </xf>
    <xf numFmtId="0" fontId="47" fillId="35" borderId="10" xfId="0" applyFont="1" applyFill="1" applyBorder="1" applyAlignment="1">
      <alignment vertical="center" wrapText="1"/>
    </xf>
    <xf numFmtId="11" fontId="0" fillId="35" borderId="19" xfId="0" applyNumberFormat="1" applyFill="1" applyBorder="1" applyAlignment="1">
      <alignment vertical="center"/>
    </xf>
    <xf numFmtId="0" fontId="0" fillId="35" borderId="15" xfId="0" applyFill="1" applyBorder="1" applyAlignment="1">
      <alignment horizontal="right" vertical="center"/>
    </xf>
    <xf numFmtId="14" fontId="0" fillId="35" borderId="15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47" fillId="35" borderId="16" xfId="0" applyFont="1" applyFill="1" applyBorder="1" applyAlignment="1">
      <alignment vertical="center" wrapText="1"/>
    </xf>
    <xf numFmtId="1" fontId="0" fillId="35" borderId="24" xfId="0" applyNumberFormat="1" applyFill="1" applyBorder="1" applyAlignment="1">
      <alignment horizontal="center" vertical="center"/>
    </xf>
    <xf numFmtId="0" fontId="47" fillId="35" borderId="16" xfId="0" applyFont="1" applyFill="1" applyBorder="1" applyAlignment="1">
      <alignment vertical="top" wrapText="1"/>
    </xf>
    <xf numFmtId="11" fontId="0" fillId="35" borderId="14" xfId="0" applyNumberFormat="1" applyFill="1" applyBorder="1" applyAlignment="1">
      <alignment vertical="center"/>
    </xf>
    <xf numFmtId="0" fontId="0" fillId="35" borderId="14" xfId="0" applyNumberFormat="1" applyFill="1" applyBorder="1" applyAlignment="1">
      <alignment vertical="center"/>
    </xf>
    <xf numFmtId="14" fontId="0" fillId="35" borderId="14" xfId="0" applyNumberFormat="1" applyFill="1" applyBorder="1" applyAlignment="1">
      <alignment horizontal="right" vertical="center"/>
    </xf>
    <xf numFmtId="0" fontId="0" fillId="35" borderId="14" xfId="0" applyNumberForma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21" xfId="0" applyFont="1" applyFill="1" applyBorder="1" applyAlignment="1">
      <alignment vertical="center" wrapText="1"/>
    </xf>
    <xf numFmtId="0" fontId="47" fillId="35" borderId="25" xfId="0" applyFont="1" applyFill="1" applyBorder="1" applyAlignment="1">
      <alignment vertical="center" wrapText="1"/>
    </xf>
    <xf numFmtId="0" fontId="47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zoomScale="112" zoomScaleNormal="112" zoomScalePageLayoutView="0" workbookViewId="0" topLeftCell="A1">
      <selection activeCell="D163" sqref="D163"/>
    </sheetView>
  </sheetViews>
  <sheetFormatPr defaultColWidth="9.140625" defaultRowHeight="15"/>
  <cols>
    <col min="1" max="1" width="5.8515625" style="0" customWidth="1"/>
    <col min="2" max="2" width="11.140625" style="12" bestFit="1" customWidth="1"/>
    <col min="3" max="3" width="10.57421875" style="7" customWidth="1"/>
    <col min="4" max="5" width="10.8515625" style="7" customWidth="1"/>
    <col min="6" max="6" width="23.7109375" style="0" customWidth="1"/>
    <col min="7" max="7" width="22.8515625" style="5" customWidth="1"/>
    <col min="8" max="8" width="16.00390625" style="4" customWidth="1"/>
    <col min="9" max="9" width="23.28125" style="0" customWidth="1"/>
  </cols>
  <sheetData>
    <row r="1" spans="2:9" ht="83.25" customHeight="1" thickBot="1">
      <c r="B1" s="91" t="s">
        <v>424</v>
      </c>
      <c r="C1" s="92"/>
      <c r="D1" s="92"/>
      <c r="E1" s="92"/>
      <c r="F1" s="92"/>
      <c r="G1" s="92"/>
      <c r="H1" s="92"/>
      <c r="I1" s="92"/>
    </row>
    <row r="2" spans="1:9" ht="114" customHeight="1" thickBot="1">
      <c r="A2" s="44"/>
      <c r="B2" s="37" t="s">
        <v>181</v>
      </c>
      <c r="C2" s="1" t="s">
        <v>85</v>
      </c>
      <c r="D2" s="1" t="s">
        <v>99</v>
      </c>
      <c r="E2" s="1" t="s">
        <v>0</v>
      </c>
      <c r="F2" s="1" t="s">
        <v>40</v>
      </c>
      <c r="G2" s="1" t="s">
        <v>39</v>
      </c>
      <c r="H2" s="3" t="s">
        <v>1</v>
      </c>
      <c r="I2" s="1" t="s">
        <v>41</v>
      </c>
    </row>
    <row r="3" spans="1:9" ht="60" customHeight="1" thickBot="1">
      <c r="A3" s="44">
        <v>1</v>
      </c>
      <c r="B3" s="38" t="s">
        <v>388</v>
      </c>
      <c r="C3" s="2">
        <v>131</v>
      </c>
      <c r="D3" s="9">
        <v>38818</v>
      </c>
      <c r="E3" s="6">
        <v>601</v>
      </c>
      <c r="F3" s="2" t="s">
        <v>26</v>
      </c>
      <c r="G3" s="2" t="s">
        <v>42</v>
      </c>
      <c r="H3" s="6">
        <v>200150554</v>
      </c>
      <c r="I3" s="2" t="s">
        <v>36</v>
      </c>
    </row>
    <row r="4" spans="1:9" ht="51.75" thickBot="1">
      <c r="A4" s="44">
        <f aca="true" t="shared" si="0" ref="A4:A62">SUM(A3+1)</f>
        <v>2</v>
      </c>
      <c r="B4" s="38" t="s">
        <v>353</v>
      </c>
      <c r="C4" s="2">
        <v>153</v>
      </c>
      <c r="D4" s="9">
        <v>44931</v>
      </c>
      <c r="E4" s="65">
        <v>4</v>
      </c>
      <c r="F4" s="2" t="s">
        <v>9</v>
      </c>
      <c r="G4" s="2" t="s">
        <v>110</v>
      </c>
      <c r="H4" s="6">
        <v>200167591</v>
      </c>
      <c r="I4" s="2" t="s">
        <v>36</v>
      </c>
    </row>
    <row r="5" spans="1:9" ht="51.75" thickBot="1">
      <c r="A5" s="44">
        <f t="shared" si="0"/>
        <v>3</v>
      </c>
      <c r="B5" s="38" t="s">
        <v>166</v>
      </c>
      <c r="C5" s="2">
        <v>233</v>
      </c>
      <c r="D5" s="9">
        <v>38790</v>
      </c>
      <c r="E5" s="6">
        <v>394</v>
      </c>
      <c r="F5" s="2" t="s">
        <v>24</v>
      </c>
      <c r="G5" s="2" t="s">
        <v>43</v>
      </c>
      <c r="H5" s="6">
        <v>200167257</v>
      </c>
      <c r="I5" s="2" t="s">
        <v>36</v>
      </c>
    </row>
    <row r="6" spans="1:9" ht="26.25" thickBot="1">
      <c r="A6" s="44">
        <f t="shared" si="0"/>
        <v>4</v>
      </c>
      <c r="B6" s="38" t="s">
        <v>134</v>
      </c>
      <c r="C6" s="2">
        <v>1846</v>
      </c>
      <c r="D6" s="9">
        <v>38181</v>
      </c>
      <c r="E6" s="6">
        <v>1091</v>
      </c>
      <c r="F6" s="2" t="s">
        <v>44</v>
      </c>
      <c r="G6" s="2"/>
      <c r="H6" s="6">
        <v>290184089</v>
      </c>
      <c r="I6" s="2" t="s">
        <v>2</v>
      </c>
    </row>
    <row r="7" spans="1:9" ht="51.75" thickBot="1">
      <c r="A7" s="44">
        <f t="shared" si="0"/>
        <v>5</v>
      </c>
      <c r="B7" s="38" t="s">
        <v>385</v>
      </c>
      <c r="C7" s="2">
        <v>2348</v>
      </c>
      <c r="D7" s="9">
        <v>44236</v>
      </c>
      <c r="E7" s="6">
        <v>245</v>
      </c>
      <c r="F7" s="2" t="s">
        <v>13</v>
      </c>
      <c r="G7" s="2" t="s">
        <v>45</v>
      </c>
      <c r="H7" s="6">
        <v>200166687</v>
      </c>
      <c r="I7" s="75" t="s">
        <v>4</v>
      </c>
    </row>
    <row r="8" spans="1:9" ht="51.75" thickBot="1">
      <c r="A8" s="44">
        <f t="shared" si="0"/>
        <v>6</v>
      </c>
      <c r="B8" s="38" t="s">
        <v>332</v>
      </c>
      <c r="C8" s="2">
        <v>2789</v>
      </c>
      <c r="D8" s="9">
        <v>43305</v>
      </c>
      <c r="E8" s="6">
        <v>1896</v>
      </c>
      <c r="F8" s="2" t="s">
        <v>20</v>
      </c>
      <c r="G8" s="2" t="s">
        <v>298</v>
      </c>
      <c r="H8" s="6">
        <v>200166952</v>
      </c>
      <c r="I8" s="2" t="s">
        <v>35</v>
      </c>
    </row>
    <row r="9" spans="1:9" ht="51.75" thickBot="1">
      <c r="A9" s="44">
        <f t="shared" si="0"/>
        <v>7</v>
      </c>
      <c r="B9" s="38" t="s">
        <v>413</v>
      </c>
      <c r="C9" s="2">
        <v>2790</v>
      </c>
      <c r="D9" s="9">
        <v>38818</v>
      </c>
      <c r="E9" s="6">
        <v>601</v>
      </c>
      <c r="F9" s="2" t="s">
        <v>135</v>
      </c>
      <c r="G9" s="2" t="s">
        <v>46</v>
      </c>
      <c r="H9" s="6">
        <v>200167137</v>
      </c>
      <c r="I9" s="2" t="s">
        <v>35</v>
      </c>
    </row>
    <row r="10" spans="1:9" ht="75.75" customHeight="1" thickBot="1">
      <c r="A10" s="44">
        <f t="shared" si="0"/>
        <v>8</v>
      </c>
      <c r="B10" s="59" t="s">
        <v>391</v>
      </c>
      <c r="C10" s="2">
        <v>3025</v>
      </c>
      <c r="D10" s="9">
        <v>44949</v>
      </c>
      <c r="E10" s="6">
        <v>1538</v>
      </c>
      <c r="F10" s="2" t="s">
        <v>446</v>
      </c>
      <c r="G10" s="2" t="s">
        <v>389</v>
      </c>
      <c r="H10" s="6">
        <v>200272316</v>
      </c>
      <c r="I10" s="2" t="s">
        <v>36</v>
      </c>
    </row>
    <row r="11" spans="1:9" ht="26.25" thickBot="1">
      <c r="A11" s="44">
        <f t="shared" si="0"/>
        <v>9</v>
      </c>
      <c r="B11" s="38" t="s">
        <v>167</v>
      </c>
      <c r="C11" s="2">
        <v>3053</v>
      </c>
      <c r="D11" s="9">
        <v>39063</v>
      </c>
      <c r="E11" s="6">
        <v>2363</v>
      </c>
      <c r="F11" s="2" t="s">
        <v>47</v>
      </c>
      <c r="G11" s="2"/>
      <c r="H11" s="6">
        <v>290599400</v>
      </c>
      <c r="I11" s="2" t="s">
        <v>2</v>
      </c>
    </row>
    <row r="12" spans="1:9" ht="51.75" thickBot="1">
      <c r="A12" s="44">
        <f t="shared" si="0"/>
        <v>10</v>
      </c>
      <c r="B12" s="38" t="s">
        <v>351</v>
      </c>
      <c r="C12" s="2">
        <v>3364</v>
      </c>
      <c r="D12" s="9">
        <v>43802</v>
      </c>
      <c r="E12" s="66">
        <v>3042</v>
      </c>
      <c r="F12" s="2" t="s">
        <v>22</v>
      </c>
      <c r="G12" s="2" t="s">
        <v>352</v>
      </c>
      <c r="H12" s="6">
        <v>200299490</v>
      </c>
      <c r="I12" s="2" t="s">
        <v>36</v>
      </c>
    </row>
    <row r="13" spans="1:9" ht="51.75" thickBot="1">
      <c r="A13" s="44">
        <f t="shared" si="0"/>
        <v>11</v>
      </c>
      <c r="B13" s="38" t="s">
        <v>168</v>
      </c>
      <c r="C13" s="2">
        <v>3610</v>
      </c>
      <c r="D13" s="9">
        <v>39443</v>
      </c>
      <c r="E13" s="6">
        <v>2957</v>
      </c>
      <c r="F13" s="2" t="s">
        <v>28</v>
      </c>
      <c r="G13" s="2" t="s">
        <v>49</v>
      </c>
      <c r="H13" s="6">
        <v>290396097</v>
      </c>
      <c r="I13" s="2" t="s">
        <v>35</v>
      </c>
    </row>
    <row r="14" spans="1:9" ht="90" thickBot="1">
      <c r="A14" s="44">
        <f t="shared" si="0"/>
        <v>12</v>
      </c>
      <c r="B14" s="38" t="s">
        <v>169</v>
      </c>
      <c r="C14" s="2">
        <v>3923</v>
      </c>
      <c r="D14" s="9">
        <v>39518</v>
      </c>
      <c r="E14" s="6">
        <v>542</v>
      </c>
      <c r="F14" s="2" t="s">
        <v>21</v>
      </c>
      <c r="G14" s="2" t="s">
        <v>50</v>
      </c>
      <c r="H14" s="6">
        <v>200566186</v>
      </c>
      <c r="I14" s="2" t="s">
        <v>35</v>
      </c>
    </row>
    <row r="15" spans="1:9" ht="39" thickBot="1">
      <c r="A15" s="44">
        <f t="shared" si="0"/>
        <v>13</v>
      </c>
      <c r="B15" s="38" t="s">
        <v>170</v>
      </c>
      <c r="C15" s="2">
        <v>3969</v>
      </c>
      <c r="D15" s="9">
        <v>39532</v>
      </c>
      <c r="E15" s="6">
        <v>670</v>
      </c>
      <c r="F15" s="2" t="s">
        <v>8</v>
      </c>
      <c r="G15" s="2" t="s">
        <v>69</v>
      </c>
      <c r="H15" s="6">
        <v>290488938</v>
      </c>
      <c r="I15" s="2" t="s">
        <v>2</v>
      </c>
    </row>
    <row r="16" spans="1:9" ht="39" thickBot="1">
      <c r="A16" s="44">
        <f t="shared" si="0"/>
        <v>14</v>
      </c>
      <c r="B16" s="38" t="s">
        <v>358</v>
      </c>
      <c r="C16" s="2">
        <v>4067</v>
      </c>
      <c r="D16" s="9">
        <v>43823</v>
      </c>
      <c r="E16" s="6">
        <v>3257</v>
      </c>
      <c r="F16" s="2" t="s">
        <v>31</v>
      </c>
      <c r="G16" s="2" t="s">
        <v>51</v>
      </c>
      <c r="H16" s="6">
        <v>290611069</v>
      </c>
      <c r="I16" s="2" t="s">
        <v>2</v>
      </c>
    </row>
    <row r="17" spans="1:9" ht="51.75" thickBot="1">
      <c r="A17" s="44">
        <f t="shared" si="0"/>
        <v>15</v>
      </c>
      <c r="B17" s="38" t="s">
        <v>111</v>
      </c>
      <c r="C17" s="2">
        <v>4400</v>
      </c>
      <c r="D17" s="9">
        <v>39798</v>
      </c>
      <c r="E17" s="6">
        <v>3051</v>
      </c>
      <c r="F17" s="2" t="s">
        <v>14</v>
      </c>
      <c r="G17" s="2" t="s">
        <v>53</v>
      </c>
      <c r="H17" s="6">
        <v>200359445</v>
      </c>
      <c r="I17" s="2" t="s">
        <v>36</v>
      </c>
    </row>
    <row r="18" spans="1:9" ht="51.75" thickBot="1">
      <c r="A18" s="44">
        <f t="shared" si="0"/>
        <v>16</v>
      </c>
      <c r="B18" s="38" t="s">
        <v>136</v>
      </c>
      <c r="C18" s="2">
        <v>4471</v>
      </c>
      <c r="D18" s="9">
        <v>39867</v>
      </c>
      <c r="E18" s="6">
        <v>410</v>
      </c>
      <c r="F18" s="2" t="s">
        <v>11</v>
      </c>
      <c r="G18" s="2" t="s">
        <v>54</v>
      </c>
      <c r="H18" s="6">
        <v>200167349</v>
      </c>
      <c r="I18" s="2" t="s">
        <v>36</v>
      </c>
    </row>
    <row r="19" spans="1:9" ht="42.75" customHeight="1" thickBot="1">
      <c r="A19" s="44">
        <f t="shared" si="0"/>
        <v>17</v>
      </c>
      <c r="B19" s="38" t="s">
        <v>246</v>
      </c>
      <c r="C19" s="2">
        <v>4499</v>
      </c>
      <c r="D19" s="9">
        <v>42895</v>
      </c>
      <c r="E19" s="6">
        <v>1705</v>
      </c>
      <c r="F19" s="2" t="s">
        <v>275</v>
      </c>
      <c r="G19" s="2" t="s">
        <v>61</v>
      </c>
      <c r="H19" s="6">
        <v>290500690</v>
      </c>
      <c r="I19" s="75" t="s">
        <v>37</v>
      </c>
    </row>
    <row r="20" spans="1:9" ht="39" thickBot="1">
      <c r="A20" s="44">
        <f t="shared" si="0"/>
        <v>18</v>
      </c>
      <c r="B20" s="38" t="s">
        <v>137</v>
      </c>
      <c r="C20" s="2">
        <v>4749</v>
      </c>
      <c r="D20" s="9">
        <v>39903</v>
      </c>
      <c r="E20" s="6">
        <v>727</v>
      </c>
      <c r="F20" s="2" t="s">
        <v>12</v>
      </c>
      <c r="G20" s="2" t="s">
        <v>55</v>
      </c>
      <c r="H20" s="6">
        <v>290611056</v>
      </c>
      <c r="I20" s="2" t="s">
        <v>2</v>
      </c>
    </row>
    <row r="21" spans="1:9" ht="39" thickBot="1">
      <c r="A21" s="44">
        <f t="shared" si="0"/>
        <v>19</v>
      </c>
      <c r="B21" s="38" t="s">
        <v>138</v>
      </c>
      <c r="C21" s="2">
        <v>4854</v>
      </c>
      <c r="D21" s="9">
        <v>39924</v>
      </c>
      <c r="E21" s="6">
        <v>940</v>
      </c>
      <c r="F21" s="2" t="s">
        <v>34</v>
      </c>
      <c r="G21" s="2" t="s">
        <v>56</v>
      </c>
      <c r="H21" s="6">
        <v>290616349</v>
      </c>
      <c r="I21" s="2" t="s">
        <v>2</v>
      </c>
    </row>
    <row r="22" spans="1:9" ht="51.75" thickBot="1">
      <c r="A22" s="44">
        <f t="shared" si="0"/>
        <v>20</v>
      </c>
      <c r="B22" s="38" t="s">
        <v>444</v>
      </c>
      <c r="C22" s="2">
        <v>4855</v>
      </c>
      <c r="D22" s="9">
        <v>44914</v>
      </c>
      <c r="E22" s="6">
        <v>2926</v>
      </c>
      <c r="F22" s="2" t="s">
        <v>3</v>
      </c>
      <c r="G22" s="2" t="s">
        <v>57</v>
      </c>
      <c r="H22" s="6">
        <v>290298900</v>
      </c>
      <c r="I22" s="75" t="s">
        <v>184</v>
      </c>
    </row>
    <row r="23" spans="1:9" ht="39" thickBot="1">
      <c r="A23" s="44">
        <f t="shared" si="0"/>
        <v>21</v>
      </c>
      <c r="B23" s="38" t="s">
        <v>374</v>
      </c>
      <c r="C23" s="2">
        <v>5129</v>
      </c>
      <c r="D23" s="9">
        <v>44176</v>
      </c>
      <c r="E23" s="6">
        <v>3101</v>
      </c>
      <c r="F23" s="2" t="s">
        <v>32</v>
      </c>
      <c r="G23" s="2" t="s">
        <v>375</v>
      </c>
      <c r="H23" s="6">
        <v>290617386</v>
      </c>
      <c r="I23" s="2" t="s">
        <v>2</v>
      </c>
    </row>
    <row r="24" spans="1:9" ht="39" thickBot="1">
      <c r="A24" s="44">
        <f t="shared" si="0"/>
        <v>22</v>
      </c>
      <c r="B24" s="38" t="s">
        <v>333</v>
      </c>
      <c r="C24" s="2">
        <v>5193</v>
      </c>
      <c r="D24" s="9">
        <v>43602</v>
      </c>
      <c r="E24" s="6">
        <v>1129</v>
      </c>
      <c r="F24" s="2" t="s">
        <v>18</v>
      </c>
      <c r="G24" s="2" t="s">
        <v>58</v>
      </c>
      <c r="H24" s="6">
        <v>290618341</v>
      </c>
      <c r="I24" s="2" t="s">
        <v>2</v>
      </c>
    </row>
    <row r="25" spans="1:9" ht="51.75" thickBot="1">
      <c r="A25" s="44">
        <f t="shared" si="0"/>
        <v>23</v>
      </c>
      <c r="B25" s="38" t="s">
        <v>182</v>
      </c>
      <c r="C25" s="2">
        <v>5225</v>
      </c>
      <c r="D25" s="9">
        <v>40133</v>
      </c>
      <c r="E25" s="6">
        <v>3035</v>
      </c>
      <c r="F25" s="2" t="s">
        <v>15</v>
      </c>
      <c r="G25" s="2" t="s">
        <v>183</v>
      </c>
      <c r="H25" s="6">
        <v>290506196</v>
      </c>
      <c r="I25" s="2" t="s">
        <v>2</v>
      </c>
    </row>
    <row r="26" spans="1:9" ht="51.75" thickBot="1">
      <c r="A26" s="44">
        <f t="shared" si="0"/>
        <v>24</v>
      </c>
      <c r="B26" s="38" t="s">
        <v>334</v>
      </c>
      <c r="C26" s="2">
        <v>5286</v>
      </c>
      <c r="D26" s="9">
        <v>43182</v>
      </c>
      <c r="E26" s="6">
        <v>713</v>
      </c>
      <c r="F26" s="2" t="s">
        <v>30</v>
      </c>
      <c r="G26" s="2" t="s">
        <v>59</v>
      </c>
      <c r="H26" s="6">
        <v>290611122</v>
      </c>
      <c r="I26" s="2" t="s">
        <v>35</v>
      </c>
    </row>
    <row r="27" spans="1:9" ht="26.25" thickBot="1">
      <c r="A27" s="44">
        <f t="shared" si="0"/>
        <v>25</v>
      </c>
      <c r="B27" s="38" t="s">
        <v>159</v>
      </c>
      <c r="C27" s="2">
        <v>5594</v>
      </c>
      <c r="D27" s="9">
        <v>40336</v>
      </c>
      <c r="E27" s="6">
        <v>1677</v>
      </c>
      <c r="F27" s="2" t="s">
        <v>60</v>
      </c>
      <c r="G27" s="2"/>
      <c r="H27" s="6">
        <v>290638105</v>
      </c>
      <c r="I27" s="2" t="s">
        <v>2</v>
      </c>
    </row>
    <row r="28" spans="1:9" ht="51.75" thickBot="1">
      <c r="A28" s="44">
        <f t="shared" si="0"/>
        <v>26</v>
      </c>
      <c r="B28" s="38" t="s">
        <v>171</v>
      </c>
      <c r="C28" s="2">
        <v>5807</v>
      </c>
      <c r="D28" s="9">
        <v>40522</v>
      </c>
      <c r="E28" s="6">
        <v>3865</v>
      </c>
      <c r="F28" s="2" t="s">
        <v>27</v>
      </c>
      <c r="G28" s="2" t="s">
        <v>62</v>
      </c>
      <c r="H28" s="6">
        <v>290616298</v>
      </c>
      <c r="I28" s="2" t="s">
        <v>2</v>
      </c>
    </row>
    <row r="29" spans="1:9" ht="39" thickBot="1">
      <c r="A29" s="44">
        <f t="shared" si="0"/>
        <v>27</v>
      </c>
      <c r="B29" s="38" t="s">
        <v>172</v>
      </c>
      <c r="C29" s="2">
        <v>5811</v>
      </c>
      <c r="D29" s="9">
        <v>40567</v>
      </c>
      <c r="E29" s="6">
        <v>174</v>
      </c>
      <c r="F29" s="2" t="s">
        <v>7</v>
      </c>
      <c r="G29" s="2" t="s">
        <v>63</v>
      </c>
      <c r="H29" s="6">
        <v>290490329</v>
      </c>
      <c r="I29" s="2" t="s">
        <v>2</v>
      </c>
    </row>
    <row r="30" spans="1:9" ht="51.75" thickBot="1">
      <c r="A30" s="44">
        <f t="shared" si="0"/>
        <v>28</v>
      </c>
      <c r="B30" s="38" t="s">
        <v>349</v>
      </c>
      <c r="C30" s="2">
        <v>5812</v>
      </c>
      <c r="D30" s="9">
        <v>43749</v>
      </c>
      <c r="E30" s="6">
        <v>2540</v>
      </c>
      <c r="F30" s="2" t="s">
        <v>19</v>
      </c>
      <c r="G30" s="2" t="s">
        <v>64</v>
      </c>
      <c r="H30" s="6">
        <v>290442654</v>
      </c>
      <c r="I30" s="2" t="s">
        <v>38</v>
      </c>
    </row>
    <row r="31" spans="1:9" ht="51.75" thickBot="1">
      <c r="A31" s="44">
        <f t="shared" si="0"/>
        <v>29</v>
      </c>
      <c r="B31" s="67" t="s">
        <v>379</v>
      </c>
      <c r="C31" s="2">
        <v>5815</v>
      </c>
      <c r="D31" s="9">
        <v>44211</v>
      </c>
      <c r="E31" s="6">
        <v>52</v>
      </c>
      <c r="F31" s="2" t="s">
        <v>33</v>
      </c>
      <c r="G31" s="2" t="s">
        <v>65</v>
      </c>
      <c r="H31" s="6">
        <v>291023849</v>
      </c>
      <c r="I31" s="2" t="s">
        <v>36</v>
      </c>
    </row>
    <row r="32" spans="1:9" ht="51.75" thickBot="1">
      <c r="A32" s="44">
        <f t="shared" si="0"/>
        <v>30</v>
      </c>
      <c r="B32" s="38" t="s">
        <v>173</v>
      </c>
      <c r="C32" s="2">
        <v>5816</v>
      </c>
      <c r="D32" s="9">
        <v>40596</v>
      </c>
      <c r="E32" s="6">
        <v>491</v>
      </c>
      <c r="F32" s="2" t="s">
        <v>5</v>
      </c>
      <c r="G32" s="2" t="s">
        <v>66</v>
      </c>
      <c r="H32" s="6">
        <v>291025152</v>
      </c>
      <c r="I32" s="2" t="s">
        <v>36</v>
      </c>
    </row>
    <row r="33" spans="1:9" ht="51.75" thickBot="1">
      <c r="A33" s="44">
        <f t="shared" si="0"/>
        <v>31</v>
      </c>
      <c r="B33" s="38" t="s">
        <v>174</v>
      </c>
      <c r="C33" s="2">
        <v>5819</v>
      </c>
      <c r="D33" s="9">
        <v>40613</v>
      </c>
      <c r="E33" s="6">
        <v>656</v>
      </c>
      <c r="F33" s="2" t="s">
        <v>25</v>
      </c>
      <c r="G33" s="2" t="s">
        <v>67</v>
      </c>
      <c r="H33" s="6">
        <v>200149838</v>
      </c>
      <c r="I33" s="2" t="s">
        <v>2</v>
      </c>
    </row>
    <row r="34" spans="1:9" ht="51.75" thickBot="1">
      <c r="A34" s="44">
        <f t="shared" si="0"/>
        <v>32</v>
      </c>
      <c r="B34" s="38" t="s">
        <v>175</v>
      </c>
      <c r="C34" s="2">
        <v>5828</v>
      </c>
      <c r="D34" s="9">
        <v>40686</v>
      </c>
      <c r="E34" s="6">
        <v>1497</v>
      </c>
      <c r="F34" s="2" t="s">
        <v>6</v>
      </c>
      <c r="G34" s="2" t="s">
        <v>68</v>
      </c>
      <c r="H34" s="6">
        <v>290464528</v>
      </c>
      <c r="I34" s="2" t="s">
        <v>35</v>
      </c>
    </row>
    <row r="35" spans="1:9" ht="39" thickBot="1">
      <c r="A35" s="93">
        <f t="shared" si="0"/>
        <v>33</v>
      </c>
      <c r="B35" s="101" t="s">
        <v>176</v>
      </c>
      <c r="C35" s="102">
        <v>5835</v>
      </c>
      <c r="D35" s="103">
        <v>40746</v>
      </c>
      <c r="E35" s="104">
        <v>2194</v>
      </c>
      <c r="F35" s="102" t="s">
        <v>70</v>
      </c>
      <c r="G35" s="102" t="s">
        <v>52</v>
      </c>
      <c r="H35" s="104">
        <v>290617279</v>
      </c>
      <c r="I35" s="102" t="s">
        <v>2</v>
      </c>
    </row>
    <row r="36" spans="1:9" ht="51.75" thickBot="1">
      <c r="A36" s="44">
        <f t="shared" si="0"/>
        <v>34</v>
      </c>
      <c r="B36" s="59" t="s">
        <v>397</v>
      </c>
      <c r="C36" s="2">
        <v>5839</v>
      </c>
      <c r="D36" s="9">
        <v>44554</v>
      </c>
      <c r="E36" s="6">
        <v>3213</v>
      </c>
      <c r="F36" s="75" t="s">
        <v>71</v>
      </c>
      <c r="G36" s="2" t="s">
        <v>72</v>
      </c>
      <c r="H36" s="6">
        <v>290237319</v>
      </c>
      <c r="I36" s="2" t="s">
        <v>36</v>
      </c>
    </row>
    <row r="37" spans="1:9" ht="51.75" thickBot="1">
      <c r="A37" s="44">
        <f t="shared" si="0"/>
        <v>35</v>
      </c>
      <c r="B37" s="38" t="s">
        <v>177</v>
      </c>
      <c r="C37" s="2">
        <v>5843</v>
      </c>
      <c r="D37" s="9">
        <v>40900</v>
      </c>
      <c r="E37" s="6">
        <v>3885</v>
      </c>
      <c r="F37" s="2" t="s">
        <v>128</v>
      </c>
      <c r="G37" s="2" t="s">
        <v>73</v>
      </c>
      <c r="H37" s="6">
        <v>291047529</v>
      </c>
      <c r="I37" s="2" t="s">
        <v>36</v>
      </c>
    </row>
    <row r="38" spans="1:9" ht="51.75" thickBot="1">
      <c r="A38" s="44">
        <f t="shared" si="0"/>
        <v>36</v>
      </c>
      <c r="B38" s="38" t="s">
        <v>178</v>
      </c>
      <c r="C38" s="8">
        <v>5846</v>
      </c>
      <c r="D38" s="10">
        <v>40928</v>
      </c>
      <c r="E38" s="11">
        <v>186</v>
      </c>
      <c r="F38" s="8" t="s">
        <v>23</v>
      </c>
      <c r="G38" s="8" t="s">
        <v>74</v>
      </c>
      <c r="H38" s="11">
        <v>200168026</v>
      </c>
      <c r="I38" s="8" t="s">
        <v>36</v>
      </c>
    </row>
    <row r="39" spans="1:9" ht="39" thickBot="1">
      <c r="A39" s="44">
        <f t="shared" si="0"/>
        <v>37</v>
      </c>
      <c r="B39" s="39" t="s">
        <v>179</v>
      </c>
      <c r="C39" s="8">
        <v>5847</v>
      </c>
      <c r="D39" s="10">
        <v>40991</v>
      </c>
      <c r="E39" s="11">
        <v>797</v>
      </c>
      <c r="F39" s="8" t="s">
        <v>75</v>
      </c>
      <c r="G39" s="8" t="s">
        <v>76</v>
      </c>
      <c r="H39" s="11">
        <v>290618709</v>
      </c>
      <c r="I39" s="8" t="s">
        <v>2</v>
      </c>
    </row>
    <row r="40" spans="1:9" ht="39" thickBot="1">
      <c r="A40" s="44">
        <f t="shared" si="0"/>
        <v>38</v>
      </c>
      <c r="B40" s="39" t="s">
        <v>180</v>
      </c>
      <c r="C40" s="8">
        <v>5849</v>
      </c>
      <c r="D40" s="10">
        <v>40991</v>
      </c>
      <c r="E40" s="11">
        <v>797</v>
      </c>
      <c r="F40" s="8" t="s">
        <v>77</v>
      </c>
      <c r="G40" s="8" t="s">
        <v>78</v>
      </c>
      <c r="H40" s="11">
        <v>290488634</v>
      </c>
      <c r="I40" s="8" t="s">
        <v>2</v>
      </c>
    </row>
    <row r="41" spans="1:9" ht="90" thickBot="1">
      <c r="A41" s="44">
        <f t="shared" si="0"/>
        <v>39</v>
      </c>
      <c r="B41" s="40" t="s">
        <v>185</v>
      </c>
      <c r="C41" s="8">
        <v>5852</v>
      </c>
      <c r="D41" s="10">
        <v>41051</v>
      </c>
      <c r="E41" s="11">
        <v>1400</v>
      </c>
      <c r="F41" s="8" t="s">
        <v>79</v>
      </c>
      <c r="G41" s="8" t="s">
        <v>80</v>
      </c>
      <c r="H41" s="11">
        <v>200167124</v>
      </c>
      <c r="I41" s="8" t="s">
        <v>36</v>
      </c>
    </row>
    <row r="42" spans="1:9" ht="51.75" thickBot="1">
      <c r="A42" s="44">
        <f t="shared" si="0"/>
        <v>40</v>
      </c>
      <c r="B42" s="40" t="s">
        <v>419</v>
      </c>
      <c r="C42" s="8">
        <v>5855</v>
      </c>
      <c r="D42" s="10">
        <v>41068</v>
      </c>
      <c r="E42" s="11">
        <v>1643</v>
      </c>
      <c r="F42" s="8" t="s">
        <v>160</v>
      </c>
      <c r="G42" s="8" t="s">
        <v>81</v>
      </c>
      <c r="H42" s="11">
        <v>200301897</v>
      </c>
      <c r="I42" s="8" t="s">
        <v>36</v>
      </c>
    </row>
    <row r="43" spans="1:9" ht="51.75" thickBot="1">
      <c r="A43" s="93">
        <f t="shared" si="0"/>
        <v>41</v>
      </c>
      <c r="B43" s="105" t="s">
        <v>186</v>
      </c>
      <c r="C43" s="106">
        <v>5856</v>
      </c>
      <c r="D43" s="107">
        <v>41078</v>
      </c>
      <c r="E43" s="108">
        <v>1708</v>
      </c>
      <c r="F43" s="106" t="s">
        <v>10</v>
      </c>
      <c r="G43" s="106" t="s">
        <v>82</v>
      </c>
      <c r="H43" s="108">
        <v>290478048</v>
      </c>
      <c r="I43" s="106" t="s">
        <v>36</v>
      </c>
    </row>
    <row r="44" spans="1:9" ht="51.75" thickBot="1">
      <c r="A44" s="44">
        <f t="shared" si="0"/>
        <v>42</v>
      </c>
      <c r="B44" s="39" t="s">
        <v>187</v>
      </c>
      <c r="C44" s="8">
        <v>5857</v>
      </c>
      <c r="D44" s="10">
        <v>41082</v>
      </c>
      <c r="E44" s="11">
        <v>1785</v>
      </c>
      <c r="F44" s="8" t="s">
        <v>83</v>
      </c>
      <c r="G44" s="8" t="s">
        <v>84</v>
      </c>
      <c r="H44" s="11">
        <v>291051428</v>
      </c>
      <c r="I44" s="8" t="s">
        <v>36</v>
      </c>
    </row>
    <row r="45" spans="1:9" ht="39" thickBot="1">
      <c r="A45" s="44">
        <f t="shared" si="0"/>
        <v>43</v>
      </c>
      <c r="B45" s="40" t="s">
        <v>428</v>
      </c>
      <c r="C45" s="8">
        <v>5859</v>
      </c>
      <c r="D45" s="10">
        <v>41099</v>
      </c>
      <c r="E45" s="11">
        <v>1911</v>
      </c>
      <c r="F45" s="8" t="s">
        <v>94</v>
      </c>
      <c r="G45" s="8" t="s">
        <v>90</v>
      </c>
      <c r="H45" s="11">
        <v>291048155</v>
      </c>
      <c r="I45" s="76" t="s">
        <v>4</v>
      </c>
    </row>
    <row r="46" spans="1:9" ht="51.75" thickBot="1">
      <c r="A46" s="44">
        <f t="shared" si="0"/>
        <v>44</v>
      </c>
      <c r="B46" s="40" t="s">
        <v>373</v>
      </c>
      <c r="C46" s="8">
        <v>5860</v>
      </c>
      <c r="D46" s="10">
        <v>44148</v>
      </c>
      <c r="E46" s="11">
        <v>2848</v>
      </c>
      <c r="F46" s="8" t="s">
        <v>129</v>
      </c>
      <c r="G46" s="8" t="s">
        <v>86</v>
      </c>
      <c r="H46" s="11">
        <v>290451011</v>
      </c>
      <c r="I46" s="8" t="s">
        <v>36</v>
      </c>
    </row>
    <row r="47" spans="1:9" ht="47.25" customHeight="1" thickBot="1">
      <c r="A47" s="44">
        <f t="shared" si="0"/>
        <v>45</v>
      </c>
      <c r="B47" s="40" t="s">
        <v>335</v>
      </c>
      <c r="C47" s="8">
        <v>5863</v>
      </c>
      <c r="D47" s="10">
        <v>43305</v>
      </c>
      <c r="E47" s="11">
        <v>1896</v>
      </c>
      <c r="F47" s="8" t="s">
        <v>87</v>
      </c>
      <c r="G47" s="8" t="s">
        <v>88</v>
      </c>
      <c r="H47" s="11">
        <v>291052529</v>
      </c>
      <c r="I47" s="8" t="s">
        <v>2</v>
      </c>
    </row>
    <row r="48" spans="1:9" ht="26.25" thickBot="1">
      <c r="A48" s="44">
        <f t="shared" si="0"/>
        <v>46</v>
      </c>
      <c r="B48" s="40" t="s">
        <v>188</v>
      </c>
      <c r="C48" s="8">
        <v>5864</v>
      </c>
      <c r="D48" s="10">
        <v>41131</v>
      </c>
      <c r="E48" s="11">
        <v>2211</v>
      </c>
      <c r="F48" s="8" t="s">
        <v>48</v>
      </c>
      <c r="G48" s="8"/>
      <c r="H48" s="11">
        <v>200471229</v>
      </c>
      <c r="I48" s="8" t="s">
        <v>2</v>
      </c>
    </row>
    <row r="49" spans="1:9" ht="37.5" customHeight="1" thickBot="1">
      <c r="A49" s="44">
        <f t="shared" si="0"/>
        <v>47</v>
      </c>
      <c r="B49" s="40" t="s">
        <v>348</v>
      </c>
      <c r="C49" s="8">
        <v>5868</v>
      </c>
      <c r="D49" s="10">
        <v>43007</v>
      </c>
      <c r="E49" s="11">
        <v>2783</v>
      </c>
      <c r="F49" s="8" t="s">
        <v>89</v>
      </c>
      <c r="G49" s="8" t="s">
        <v>346</v>
      </c>
      <c r="H49" s="11">
        <v>290476497</v>
      </c>
      <c r="I49" s="76" t="s">
        <v>37</v>
      </c>
    </row>
    <row r="50" spans="1:9" ht="55.5" customHeight="1" thickBot="1">
      <c r="A50" s="44">
        <f t="shared" si="0"/>
        <v>48</v>
      </c>
      <c r="B50" s="40" t="s">
        <v>345</v>
      </c>
      <c r="C50" s="8">
        <v>5871</v>
      </c>
      <c r="D50" s="10">
        <v>43672</v>
      </c>
      <c r="E50" s="11">
        <v>1815</v>
      </c>
      <c r="F50" s="8" t="s">
        <v>130</v>
      </c>
      <c r="G50" s="8" t="s">
        <v>91</v>
      </c>
      <c r="H50" s="11">
        <v>291123857</v>
      </c>
      <c r="I50" s="8" t="s">
        <v>36</v>
      </c>
    </row>
    <row r="51" spans="1:9" ht="39" thickBot="1">
      <c r="A51" s="44">
        <f t="shared" si="0"/>
        <v>49</v>
      </c>
      <c r="B51" s="39" t="s">
        <v>189</v>
      </c>
      <c r="C51" s="8">
        <v>5872</v>
      </c>
      <c r="D51" s="10">
        <v>41194</v>
      </c>
      <c r="E51" s="11">
        <v>2846</v>
      </c>
      <c r="F51" s="8" t="s">
        <v>93</v>
      </c>
      <c r="G51" s="8" t="s">
        <v>92</v>
      </c>
      <c r="H51" s="11">
        <v>290617345</v>
      </c>
      <c r="I51" s="8" t="s">
        <v>2</v>
      </c>
    </row>
    <row r="52" spans="1:9" ht="26.25" thickBot="1">
      <c r="A52" s="93">
        <f t="shared" si="0"/>
        <v>50</v>
      </c>
      <c r="B52" s="105" t="s">
        <v>336</v>
      </c>
      <c r="C52" s="106">
        <v>5874</v>
      </c>
      <c r="D52" s="107">
        <v>41222</v>
      </c>
      <c r="E52" s="108">
        <v>3122</v>
      </c>
      <c r="F52" s="106" t="s">
        <v>96</v>
      </c>
      <c r="G52" s="106"/>
      <c r="H52" s="108">
        <v>290638373</v>
      </c>
      <c r="I52" s="106" t="s">
        <v>2</v>
      </c>
    </row>
    <row r="53" spans="1:9" ht="51.75" thickBot="1">
      <c r="A53" s="87">
        <f t="shared" si="0"/>
        <v>51</v>
      </c>
      <c r="B53" s="63" t="s">
        <v>441</v>
      </c>
      <c r="C53" s="76">
        <v>5877</v>
      </c>
      <c r="D53" s="82">
        <v>44790</v>
      </c>
      <c r="E53" s="11">
        <v>1861</v>
      </c>
      <c r="F53" s="76" t="s">
        <v>97</v>
      </c>
      <c r="G53" s="76" t="s">
        <v>98</v>
      </c>
      <c r="H53" s="64">
        <v>200017436</v>
      </c>
      <c r="I53" s="76" t="s">
        <v>36</v>
      </c>
    </row>
    <row r="54" spans="1:9" ht="39" thickBot="1">
      <c r="A54" s="44">
        <f t="shared" si="0"/>
        <v>52</v>
      </c>
      <c r="B54" s="73" t="s">
        <v>386</v>
      </c>
      <c r="C54" s="8">
        <v>5878</v>
      </c>
      <c r="D54" s="10">
        <v>44281</v>
      </c>
      <c r="E54" s="11">
        <v>688</v>
      </c>
      <c r="F54" s="8" t="s">
        <v>16</v>
      </c>
      <c r="G54" s="8" t="s">
        <v>100</v>
      </c>
      <c r="H54" s="11">
        <v>290611270</v>
      </c>
      <c r="I54" s="8" t="s">
        <v>2</v>
      </c>
    </row>
    <row r="55" spans="1:9" ht="56.25" customHeight="1" thickBot="1">
      <c r="A55" s="44">
        <f t="shared" si="0"/>
        <v>53</v>
      </c>
      <c r="B55" s="40" t="s">
        <v>190</v>
      </c>
      <c r="C55" s="8">
        <v>5880</v>
      </c>
      <c r="D55" s="10">
        <v>41299</v>
      </c>
      <c r="E55" s="11">
        <v>180</v>
      </c>
      <c r="F55" s="8" t="s">
        <v>101</v>
      </c>
      <c r="G55" s="8" t="s">
        <v>102</v>
      </c>
      <c r="H55" s="11">
        <v>200166539</v>
      </c>
      <c r="I55" s="8" t="s">
        <v>36</v>
      </c>
    </row>
    <row r="56" spans="1:9" ht="57" customHeight="1" thickBot="1">
      <c r="A56" s="44">
        <f t="shared" si="0"/>
        <v>54</v>
      </c>
      <c r="B56" s="40" t="s">
        <v>361</v>
      </c>
      <c r="C56" s="8">
        <v>5881</v>
      </c>
      <c r="D56" s="10">
        <v>43854</v>
      </c>
      <c r="E56" s="11">
        <v>149</v>
      </c>
      <c r="F56" s="8" t="s">
        <v>103</v>
      </c>
      <c r="G56" s="8" t="s">
        <v>362</v>
      </c>
      <c r="H56" s="11">
        <v>200167285</v>
      </c>
      <c r="I56" s="8" t="s">
        <v>36</v>
      </c>
    </row>
    <row r="57" spans="1:9" ht="51.75" customHeight="1" thickBot="1">
      <c r="A57" s="44">
        <f t="shared" si="0"/>
        <v>55</v>
      </c>
      <c r="B57" s="40" t="s">
        <v>247</v>
      </c>
      <c r="C57" s="8">
        <v>5882</v>
      </c>
      <c r="D57" s="10">
        <v>42881</v>
      </c>
      <c r="E57" s="11">
        <v>1569</v>
      </c>
      <c r="F57" s="8" t="s">
        <v>131</v>
      </c>
      <c r="G57" s="8" t="s">
        <v>104</v>
      </c>
      <c r="H57" s="11">
        <v>290365358</v>
      </c>
      <c r="I57" s="8" t="s">
        <v>36</v>
      </c>
    </row>
    <row r="58" spans="1:9" ht="45.75" customHeight="1" thickBot="1">
      <c r="A58" s="44">
        <f t="shared" si="0"/>
        <v>56</v>
      </c>
      <c r="B58" s="40" t="s">
        <v>191</v>
      </c>
      <c r="C58" s="8">
        <v>5884</v>
      </c>
      <c r="D58" s="10">
        <v>41313</v>
      </c>
      <c r="E58" s="11">
        <v>321</v>
      </c>
      <c r="F58" s="8" t="s">
        <v>132</v>
      </c>
      <c r="G58" s="8" t="s">
        <v>105</v>
      </c>
      <c r="H58" s="11">
        <v>290618367</v>
      </c>
      <c r="I58" s="8" t="s">
        <v>2</v>
      </c>
    </row>
    <row r="59" spans="1:9" ht="45.75" customHeight="1" thickBot="1">
      <c r="A59" s="44">
        <f t="shared" si="0"/>
        <v>57</v>
      </c>
      <c r="B59" s="40" t="s">
        <v>248</v>
      </c>
      <c r="C59" s="8">
        <v>5885</v>
      </c>
      <c r="D59" s="10">
        <v>41313</v>
      </c>
      <c r="E59" s="11">
        <v>321</v>
      </c>
      <c r="F59" s="8" t="s">
        <v>133</v>
      </c>
      <c r="G59" s="8" t="s">
        <v>276</v>
      </c>
      <c r="H59" s="11">
        <v>290478936</v>
      </c>
      <c r="I59" s="76" t="s">
        <v>37</v>
      </c>
    </row>
    <row r="60" spans="1:9" ht="51" customHeight="1" thickBot="1">
      <c r="A60" s="44">
        <f t="shared" si="0"/>
        <v>58</v>
      </c>
      <c r="B60" s="63" t="s">
        <v>396</v>
      </c>
      <c r="C60" s="8">
        <v>5890</v>
      </c>
      <c r="D60" s="10">
        <v>44449</v>
      </c>
      <c r="E60" s="64">
        <v>2246</v>
      </c>
      <c r="F60" s="8" t="s">
        <v>112</v>
      </c>
      <c r="G60" s="8" t="s">
        <v>272</v>
      </c>
      <c r="H60" s="11">
        <v>290275339</v>
      </c>
      <c r="I60" s="8" t="s">
        <v>36</v>
      </c>
    </row>
    <row r="61" spans="1:9" ht="44.25" customHeight="1" thickBot="1">
      <c r="A61" s="44">
        <f t="shared" si="0"/>
        <v>59</v>
      </c>
      <c r="B61" s="40" t="s">
        <v>337</v>
      </c>
      <c r="C61" s="8">
        <v>5894</v>
      </c>
      <c r="D61" s="10">
        <v>43137</v>
      </c>
      <c r="E61" s="13">
        <v>283</v>
      </c>
      <c r="F61" s="8" t="s">
        <v>106</v>
      </c>
      <c r="G61" s="8" t="s">
        <v>289</v>
      </c>
      <c r="H61" s="11">
        <v>290617891</v>
      </c>
      <c r="I61" s="8" t="s">
        <v>2</v>
      </c>
    </row>
    <row r="62" spans="1:9" ht="52.5" customHeight="1" thickBot="1">
      <c r="A62" s="44">
        <f t="shared" si="0"/>
        <v>60</v>
      </c>
      <c r="B62" s="58" t="s">
        <v>423</v>
      </c>
      <c r="C62" s="8">
        <v>5895</v>
      </c>
      <c r="D62" s="10">
        <v>44673</v>
      </c>
      <c r="E62" s="11">
        <v>903</v>
      </c>
      <c r="F62" s="76" t="s">
        <v>107</v>
      </c>
      <c r="G62" s="8" t="s">
        <v>139</v>
      </c>
      <c r="H62" s="11">
        <v>290474892</v>
      </c>
      <c r="I62" s="8" t="s">
        <v>36</v>
      </c>
    </row>
    <row r="63" spans="1:9" ht="53.25" customHeight="1" thickBot="1">
      <c r="A63" s="44">
        <f aca="true" t="shared" si="1" ref="A63:A69">SUM(A62+1)</f>
        <v>61</v>
      </c>
      <c r="B63" s="40" t="s">
        <v>192</v>
      </c>
      <c r="C63" s="8">
        <v>5896</v>
      </c>
      <c r="D63" s="10">
        <v>41432</v>
      </c>
      <c r="E63" s="11">
        <v>1417</v>
      </c>
      <c r="F63" s="8" t="s">
        <v>108</v>
      </c>
      <c r="G63" s="8" t="s">
        <v>109</v>
      </c>
      <c r="H63" s="11">
        <v>290491907</v>
      </c>
      <c r="I63" s="8" t="s">
        <v>2</v>
      </c>
    </row>
    <row r="64" spans="1:9" ht="39" customHeight="1" thickBot="1">
      <c r="A64" s="44">
        <f t="shared" si="1"/>
        <v>62</v>
      </c>
      <c r="B64" s="40" t="s">
        <v>193</v>
      </c>
      <c r="C64" s="8">
        <v>5897</v>
      </c>
      <c r="D64" s="10">
        <v>41460</v>
      </c>
      <c r="E64" s="11">
        <v>1708</v>
      </c>
      <c r="F64" s="8" t="s">
        <v>113</v>
      </c>
      <c r="G64" s="8" t="s">
        <v>114</v>
      </c>
      <c r="H64" s="11">
        <v>290480804</v>
      </c>
      <c r="I64" s="8" t="s">
        <v>2</v>
      </c>
    </row>
    <row r="65" spans="1:9" ht="56.25" customHeight="1" thickBot="1">
      <c r="A65" s="44">
        <f t="shared" si="1"/>
        <v>63</v>
      </c>
      <c r="B65" s="40" t="s">
        <v>194</v>
      </c>
      <c r="C65" s="8">
        <v>5898</v>
      </c>
      <c r="D65" s="10">
        <v>41484</v>
      </c>
      <c r="E65" s="11">
        <v>1900</v>
      </c>
      <c r="F65" s="8" t="s">
        <v>294</v>
      </c>
      <c r="G65" s="8" t="s">
        <v>95</v>
      </c>
      <c r="H65" s="11">
        <v>290504244</v>
      </c>
      <c r="I65" s="8" t="s">
        <v>36</v>
      </c>
    </row>
    <row r="66" spans="1:9" ht="51.75" thickBot="1">
      <c r="A66" s="93">
        <f t="shared" si="1"/>
        <v>64</v>
      </c>
      <c r="B66" s="109" t="s">
        <v>195</v>
      </c>
      <c r="C66" s="106">
        <v>5899</v>
      </c>
      <c r="D66" s="107">
        <v>41484</v>
      </c>
      <c r="E66" s="108">
        <v>1900</v>
      </c>
      <c r="F66" s="106" t="s">
        <v>115</v>
      </c>
      <c r="G66" s="106" t="s">
        <v>116</v>
      </c>
      <c r="H66" s="108">
        <v>290489776</v>
      </c>
      <c r="I66" s="106" t="s">
        <v>2</v>
      </c>
    </row>
    <row r="67" spans="1:9" ht="39" thickBot="1">
      <c r="A67" s="44">
        <f t="shared" si="1"/>
        <v>65</v>
      </c>
      <c r="B67" s="40" t="s">
        <v>196</v>
      </c>
      <c r="C67" s="8">
        <v>5900</v>
      </c>
      <c r="D67" s="10">
        <v>41183</v>
      </c>
      <c r="E67" s="11">
        <v>896</v>
      </c>
      <c r="F67" s="8" t="s">
        <v>117</v>
      </c>
      <c r="G67" s="8" t="s">
        <v>118</v>
      </c>
      <c r="H67" s="11">
        <v>290502412</v>
      </c>
      <c r="I67" s="8" t="s">
        <v>2</v>
      </c>
    </row>
    <row r="68" spans="1:9" ht="51.75" thickBot="1">
      <c r="A68" s="44">
        <f t="shared" si="1"/>
        <v>66</v>
      </c>
      <c r="B68" s="40" t="s">
        <v>338</v>
      </c>
      <c r="C68" s="8">
        <v>5903</v>
      </c>
      <c r="D68" s="10">
        <v>41569</v>
      </c>
      <c r="E68" s="11">
        <v>2774</v>
      </c>
      <c r="F68" s="8" t="s">
        <v>119</v>
      </c>
      <c r="G68" s="8" t="s">
        <v>81</v>
      </c>
      <c r="H68" s="11">
        <v>290498557</v>
      </c>
      <c r="I68" s="8" t="s">
        <v>36</v>
      </c>
    </row>
    <row r="69" spans="1:9" ht="51.75" thickBot="1">
      <c r="A69" s="93">
        <f t="shared" si="1"/>
        <v>67</v>
      </c>
      <c r="B69" s="109" t="s">
        <v>197</v>
      </c>
      <c r="C69" s="106">
        <v>5904</v>
      </c>
      <c r="D69" s="107">
        <v>41984</v>
      </c>
      <c r="E69" s="108">
        <v>3476</v>
      </c>
      <c r="F69" s="106" t="s">
        <v>120</v>
      </c>
      <c r="G69" s="106" t="s">
        <v>155</v>
      </c>
      <c r="H69" s="108">
        <v>291124575</v>
      </c>
      <c r="I69" s="106" t="s">
        <v>36</v>
      </c>
    </row>
    <row r="70" spans="1:9" ht="77.25" thickBot="1">
      <c r="A70" s="44">
        <f aca="true" t="shared" si="2" ref="A70:A118">SUM(A69+1)</f>
        <v>68</v>
      </c>
      <c r="B70" s="40" t="s">
        <v>198</v>
      </c>
      <c r="C70" s="8">
        <v>5906</v>
      </c>
      <c r="D70" s="10">
        <v>41610</v>
      </c>
      <c r="E70" s="11">
        <v>3201</v>
      </c>
      <c r="F70" s="8" t="s">
        <v>121</v>
      </c>
      <c r="G70" s="8" t="s">
        <v>122</v>
      </c>
      <c r="H70" s="11">
        <v>200166488</v>
      </c>
      <c r="I70" s="8" t="s">
        <v>36</v>
      </c>
    </row>
    <row r="71" spans="1:9" ht="51.75" thickBot="1">
      <c r="A71" s="44">
        <f t="shared" si="2"/>
        <v>69</v>
      </c>
      <c r="B71" s="40" t="s">
        <v>199</v>
      </c>
      <c r="C71" s="8">
        <v>5907</v>
      </c>
      <c r="D71" s="10">
        <v>41610</v>
      </c>
      <c r="E71" s="11">
        <v>3201</v>
      </c>
      <c r="F71" s="8" t="s">
        <v>123</v>
      </c>
      <c r="G71" s="8" t="s">
        <v>124</v>
      </c>
      <c r="H71" s="11">
        <v>200167522</v>
      </c>
      <c r="I71" s="8" t="s">
        <v>36</v>
      </c>
    </row>
    <row r="72" spans="1:9" ht="51.75" thickBot="1">
      <c r="A72" s="44">
        <f t="shared" si="2"/>
        <v>70</v>
      </c>
      <c r="B72" s="40" t="s">
        <v>200</v>
      </c>
      <c r="C72" s="8">
        <v>5909</v>
      </c>
      <c r="D72" s="10">
        <v>41638</v>
      </c>
      <c r="E72" s="11">
        <v>3591</v>
      </c>
      <c r="F72" s="8" t="s">
        <v>126</v>
      </c>
      <c r="G72" s="8" t="s">
        <v>125</v>
      </c>
      <c r="H72" s="11">
        <v>291279967</v>
      </c>
      <c r="I72" s="76" t="s">
        <v>37</v>
      </c>
    </row>
    <row r="73" spans="1:9" ht="26.25" thickBot="1">
      <c r="A73" s="44">
        <f t="shared" si="2"/>
        <v>71</v>
      </c>
      <c r="B73" s="40" t="s">
        <v>201</v>
      </c>
      <c r="C73" s="8">
        <v>5910</v>
      </c>
      <c r="D73" s="10">
        <v>41649</v>
      </c>
      <c r="E73" s="11">
        <v>15</v>
      </c>
      <c r="F73" s="8" t="s">
        <v>140</v>
      </c>
      <c r="G73" s="8"/>
      <c r="H73" s="11">
        <v>290282199</v>
      </c>
      <c r="I73" s="8" t="s">
        <v>2</v>
      </c>
    </row>
    <row r="74" spans="1:9" ht="51.75" thickBot="1">
      <c r="A74" s="44">
        <f t="shared" si="2"/>
        <v>72</v>
      </c>
      <c r="B74" s="40" t="s">
        <v>202</v>
      </c>
      <c r="C74" s="8">
        <v>5911</v>
      </c>
      <c r="D74" s="10">
        <v>41666</v>
      </c>
      <c r="E74" s="11">
        <v>162</v>
      </c>
      <c r="F74" s="8" t="s">
        <v>29</v>
      </c>
      <c r="G74" s="8" t="s">
        <v>154</v>
      </c>
      <c r="H74" s="11">
        <v>200166490</v>
      </c>
      <c r="I74" s="8" t="s">
        <v>36</v>
      </c>
    </row>
    <row r="75" spans="1:9" ht="77.25" thickBot="1">
      <c r="A75" s="44">
        <f t="shared" si="2"/>
        <v>73</v>
      </c>
      <c r="B75" s="58" t="s">
        <v>407</v>
      </c>
      <c r="C75" s="8">
        <v>5913</v>
      </c>
      <c r="D75" s="10">
        <v>44586</v>
      </c>
      <c r="E75" s="11">
        <v>145</v>
      </c>
      <c r="F75" s="8" t="s">
        <v>127</v>
      </c>
      <c r="G75" s="8" t="s">
        <v>141</v>
      </c>
      <c r="H75" s="11">
        <v>200688175</v>
      </c>
      <c r="I75" s="8" t="s">
        <v>36</v>
      </c>
    </row>
    <row r="76" spans="1:9" ht="51.75" thickBot="1">
      <c r="A76" s="44">
        <f t="shared" si="2"/>
        <v>74</v>
      </c>
      <c r="B76" s="41" t="s">
        <v>203</v>
      </c>
      <c r="C76" s="15">
        <v>5915</v>
      </c>
      <c r="D76" s="10">
        <v>41691</v>
      </c>
      <c r="E76" s="11">
        <v>439</v>
      </c>
      <c r="F76" s="8" t="s">
        <v>143</v>
      </c>
      <c r="G76" s="8" t="s">
        <v>144</v>
      </c>
      <c r="H76" s="11">
        <v>290322959</v>
      </c>
      <c r="I76" s="8" t="s">
        <v>36</v>
      </c>
    </row>
    <row r="77" spans="1:9" ht="51.75" thickBot="1">
      <c r="A77" s="44">
        <f t="shared" si="2"/>
        <v>75</v>
      </c>
      <c r="B77" s="40" t="s">
        <v>204</v>
      </c>
      <c r="C77" s="8">
        <v>5917</v>
      </c>
      <c r="D77" s="10">
        <v>41701</v>
      </c>
      <c r="E77" s="11">
        <v>513</v>
      </c>
      <c r="F77" s="8" t="s">
        <v>145</v>
      </c>
      <c r="G77" s="8" t="s">
        <v>146</v>
      </c>
      <c r="H77" s="11">
        <v>291280642</v>
      </c>
      <c r="I77" s="76" t="s">
        <v>37</v>
      </c>
    </row>
    <row r="78" spans="1:9" ht="39" thickBot="1">
      <c r="A78" s="44">
        <f t="shared" si="2"/>
        <v>76</v>
      </c>
      <c r="B78" s="40" t="s">
        <v>205</v>
      </c>
      <c r="C78" s="8">
        <v>5918</v>
      </c>
      <c r="D78" s="10">
        <v>41719</v>
      </c>
      <c r="E78" s="11">
        <v>752</v>
      </c>
      <c r="F78" s="8" t="s">
        <v>147</v>
      </c>
      <c r="G78" s="8" t="s">
        <v>148</v>
      </c>
      <c r="H78" s="11">
        <v>290611495</v>
      </c>
      <c r="I78" s="8" t="s">
        <v>2</v>
      </c>
    </row>
    <row r="79" spans="1:9" ht="51.75" thickBot="1">
      <c r="A79" s="44">
        <f t="shared" si="2"/>
        <v>77</v>
      </c>
      <c r="B79" s="40" t="s">
        <v>206</v>
      </c>
      <c r="C79" s="8">
        <v>5920</v>
      </c>
      <c r="D79" s="10">
        <v>41719</v>
      </c>
      <c r="E79" s="11">
        <v>752</v>
      </c>
      <c r="F79" s="8" t="s">
        <v>149</v>
      </c>
      <c r="G79" s="8" t="s">
        <v>150</v>
      </c>
      <c r="H79" s="11">
        <v>291280591</v>
      </c>
      <c r="I79" s="8" t="s">
        <v>36</v>
      </c>
    </row>
    <row r="80" spans="1:9" ht="39" thickBot="1">
      <c r="A80" s="44">
        <f t="shared" si="2"/>
        <v>78</v>
      </c>
      <c r="B80" s="40" t="s">
        <v>207</v>
      </c>
      <c r="C80" s="8">
        <v>5921</v>
      </c>
      <c r="D80" s="10">
        <v>41729</v>
      </c>
      <c r="E80" s="11">
        <v>823</v>
      </c>
      <c r="F80" s="8" t="s">
        <v>151</v>
      </c>
      <c r="G80" s="8" t="s">
        <v>152</v>
      </c>
      <c r="H80" s="11">
        <v>290618474</v>
      </c>
      <c r="I80" s="8" t="s">
        <v>2</v>
      </c>
    </row>
    <row r="81" spans="1:9" ht="26.25" thickBot="1">
      <c r="A81" s="44">
        <f t="shared" si="2"/>
        <v>79</v>
      </c>
      <c r="B81" s="40" t="s">
        <v>208</v>
      </c>
      <c r="C81" s="8">
        <v>5923</v>
      </c>
      <c r="D81" s="10">
        <v>41807</v>
      </c>
      <c r="E81" s="11">
        <v>1611</v>
      </c>
      <c r="F81" s="8" t="s">
        <v>153</v>
      </c>
      <c r="G81" s="8"/>
      <c r="H81" s="11">
        <v>291041439</v>
      </c>
      <c r="I81" s="8" t="s">
        <v>2</v>
      </c>
    </row>
    <row r="82" spans="1:9" ht="51.75" thickBot="1">
      <c r="A82" s="44">
        <f t="shared" si="2"/>
        <v>80</v>
      </c>
      <c r="B82" s="58" t="s">
        <v>412</v>
      </c>
      <c r="C82" s="76">
        <v>5928</v>
      </c>
      <c r="D82" s="82">
        <v>44613</v>
      </c>
      <c r="E82" s="64">
        <v>355</v>
      </c>
      <c r="F82" s="76" t="s">
        <v>156</v>
      </c>
      <c r="G82" s="76" t="s">
        <v>347</v>
      </c>
      <c r="H82" s="64">
        <v>291317466</v>
      </c>
      <c r="I82" s="76" t="s">
        <v>36</v>
      </c>
    </row>
    <row r="83" spans="1:9" ht="41.25" customHeight="1" thickBot="1">
      <c r="A83" s="44">
        <f t="shared" si="2"/>
        <v>81</v>
      </c>
      <c r="B83" s="40" t="s">
        <v>429</v>
      </c>
      <c r="C83" s="8">
        <v>5931</v>
      </c>
      <c r="D83" s="10">
        <v>44865</v>
      </c>
      <c r="E83" s="11">
        <v>2425</v>
      </c>
      <c r="F83" s="8" t="s">
        <v>157</v>
      </c>
      <c r="G83" s="8" t="s">
        <v>158</v>
      </c>
      <c r="H83" s="11">
        <v>290506816</v>
      </c>
      <c r="I83" s="76" t="s">
        <v>4</v>
      </c>
    </row>
    <row r="84" spans="1:9" ht="26.25" thickBot="1">
      <c r="A84" s="44">
        <f t="shared" si="2"/>
        <v>82</v>
      </c>
      <c r="B84" s="40" t="s">
        <v>209</v>
      </c>
      <c r="C84" s="8">
        <v>5932</v>
      </c>
      <c r="D84" s="10">
        <v>41964</v>
      </c>
      <c r="E84" s="11">
        <v>3287</v>
      </c>
      <c r="F84" s="8" t="s">
        <v>295</v>
      </c>
      <c r="G84" s="8"/>
      <c r="H84" s="11">
        <v>291323314</v>
      </c>
      <c r="I84" s="8" t="s">
        <v>2</v>
      </c>
    </row>
    <row r="85" spans="1:9" ht="51.75" thickBot="1">
      <c r="A85" s="44">
        <f t="shared" si="2"/>
        <v>83</v>
      </c>
      <c r="B85" s="40" t="s">
        <v>210</v>
      </c>
      <c r="C85" s="8">
        <v>5937</v>
      </c>
      <c r="D85" s="10">
        <v>42027</v>
      </c>
      <c r="E85" s="11">
        <v>184</v>
      </c>
      <c r="F85" s="8" t="s">
        <v>161</v>
      </c>
      <c r="G85" s="8" t="s">
        <v>162</v>
      </c>
      <c r="H85" s="11">
        <v>290471786</v>
      </c>
      <c r="I85" s="8" t="s">
        <v>36</v>
      </c>
    </row>
    <row r="86" spans="1:9" ht="51.75" thickBot="1">
      <c r="A86" s="44">
        <f t="shared" si="2"/>
        <v>84</v>
      </c>
      <c r="B86" s="40" t="s">
        <v>339</v>
      </c>
      <c r="C86" s="8">
        <v>5938</v>
      </c>
      <c r="D86" s="10">
        <v>43218</v>
      </c>
      <c r="E86" s="11">
        <v>1066</v>
      </c>
      <c r="F86" s="8" t="s">
        <v>17</v>
      </c>
      <c r="G86" s="8" t="s">
        <v>288</v>
      </c>
      <c r="H86" s="11">
        <v>200168013</v>
      </c>
      <c r="I86" s="8" t="s">
        <v>36</v>
      </c>
    </row>
    <row r="87" spans="1:9" ht="26.25" thickBot="1">
      <c r="A87" s="44">
        <f t="shared" si="2"/>
        <v>85</v>
      </c>
      <c r="B87" s="40" t="s">
        <v>211</v>
      </c>
      <c r="C87" s="8">
        <v>5940</v>
      </c>
      <c r="D87" s="10">
        <v>42055</v>
      </c>
      <c r="E87" s="11">
        <v>488</v>
      </c>
      <c r="F87" s="8" t="s">
        <v>163</v>
      </c>
      <c r="G87" s="8"/>
      <c r="H87" s="11">
        <v>291325238</v>
      </c>
      <c r="I87" s="8" t="s">
        <v>2</v>
      </c>
    </row>
    <row r="88" spans="1:9" ht="58.5" customHeight="1" thickBot="1">
      <c r="A88" s="44">
        <f t="shared" si="2"/>
        <v>86</v>
      </c>
      <c r="B88" s="40" t="s">
        <v>212</v>
      </c>
      <c r="C88" s="8">
        <v>5943</v>
      </c>
      <c r="D88" s="10">
        <v>42128</v>
      </c>
      <c r="E88" s="11">
        <v>1213</v>
      </c>
      <c r="F88" s="8" t="s">
        <v>164</v>
      </c>
      <c r="G88" s="8" t="s">
        <v>165</v>
      </c>
      <c r="H88" s="11">
        <v>200179741</v>
      </c>
      <c r="I88" s="8" t="s">
        <v>36</v>
      </c>
    </row>
    <row r="89" spans="1:9" ht="26.25" thickBot="1">
      <c r="A89" s="44">
        <f t="shared" si="2"/>
        <v>87</v>
      </c>
      <c r="B89" s="40" t="s">
        <v>340</v>
      </c>
      <c r="C89" s="8">
        <v>5944</v>
      </c>
      <c r="D89" s="10">
        <v>43294</v>
      </c>
      <c r="E89" s="11">
        <v>1830</v>
      </c>
      <c r="F89" s="8" t="s">
        <v>213</v>
      </c>
      <c r="G89" s="8"/>
      <c r="H89" s="11">
        <v>200298494</v>
      </c>
      <c r="I89" s="8" t="s">
        <v>2</v>
      </c>
    </row>
    <row r="90" spans="1:9" ht="51.75" thickBot="1">
      <c r="A90" s="44">
        <f t="shared" si="2"/>
        <v>88</v>
      </c>
      <c r="B90" s="40" t="s">
        <v>341</v>
      </c>
      <c r="C90" s="8">
        <v>5945</v>
      </c>
      <c r="D90" s="10">
        <v>43627</v>
      </c>
      <c r="E90" s="11">
        <v>1346</v>
      </c>
      <c r="F90" s="8" t="s">
        <v>214</v>
      </c>
      <c r="G90" s="8" t="s">
        <v>215</v>
      </c>
      <c r="H90" s="11">
        <v>200428796</v>
      </c>
      <c r="I90" s="8" t="s">
        <v>36</v>
      </c>
    </row>
    <row r="91" spans="1:9" ht="39.75" customHeight="1" thickBot="1">
      <c r="A91" s="44">
        <f t="shared" si="2"/>
        <v>89</v>
      </c>
      <c r="B91" s="40" t="s">
        <v>227</v>
      </c>
      <c r="C91" s="8">
        <v>5947</v>
      </c>
      <c r="D91" s="10">
        <v>42209</v>
      </c>
      <c r="E91" s="11">
        <v>2065</v>
      </c>
      <c r="F91" s="8" t="s">
        <v>216</v>
      </c>
      <c r="G91" s="8" t="s">
        <v>217</v>
      </c>
      <c r="H91" s="11">
        <v>200352731</v>
      </c>
      <c r="I91" s="76" t="s">
        <v>4</v>
      </c>
    </row>
    <row r="92" spans="1:9" ht="51.75" thickBot="1">
      <c r="A92" s="44">
        <f t="shared" si="2"/>
        <v>90</v>
      </c>
      <c r="B92" s="40" t="s">
        <v>228</v>
      </c>
      <c r="C92" s="8">
        <v>5949</v>
      </c>
      <c r="D92" s="10">
        <v>42255</v>
      </c>
      <c r="E92" s="11">
        <v>2488</v>
      </c>
      <c r="F92" s="8" t="s">
        <v>218</v>
      </c>
      <c r="G92" s="8" t="s">
        <v>219</v>
      </c>
      <c r="H92" s="11">
        <v>200428783</v>
      </c>
      <c r="I92" s="8" t="s">
        <v>36</v>
      </c>
    </row>
    <row r="93" spans="1:9" ht="51.75" thickBot="1">
      <c r="A93" s="44">
        <f t="shared" si="2"/>
        <v>91</v>
      </c>
      <c r="B93" s="40" t="s">
        <v>229</v>
      </c>
      <c r="C93" s="14">
        <v>5950</v>
      </c>
      <c r="D93" s="10">
        <v>42283</v>
      </c>
      <c r="E93" s="11">
        <v>2780</v>
      </c>
      <c r="F93" s="8" t="s">
        <v>220</v>
      </c>
      <c r="G93" s="8" t="s">
        <v>221</v>
      </c>
      <c r="H93" s="11">
        <v>290618050</v>
      </c>
      <c r="I93" s="8" t="s">
        <v>36</v>
      </c>
    </row>
    <row r="94" spans="1:9" ht="51.75" thickBot="1">
      <c r="A94" s="44">
        <f t="shared" si="2"/>
        <v>92</v>
      </c>
      <c r="B94" s="40" t="s">
        <v>390</v>
      </c>
      <c r="C94" s="8">
        <v>5952</v>
      </c>
      <c r="D94" s="10">
        <v>44361</v>
      </c>
      <c r="E94" s="11">
        <v>1440</v>
      </c>
      <c r="F94" s="8" t="s">
        <v>222</v>
      </c>
      <c r="G94" s="8" t="s">
        <v>297</v>
      </c>
      <c r="H94" s="11">
        <v>291280073</v>
      </c>
      <c r="I94" s="8" t="s">
        <v>36</v>
      </c>
    </row>
    <row r="95" spans="1:9" ht="51.75" thickBot="1">
      <c r="A95" s="44">
        <f t="shared" si="2"/>
        <v>93</v>
      </c>
      <c r="B95" s="42" t="s">
        <v>230</v>
      </c>
      <c r="C95" s="8">
        <v>5953</v>
      </c>
      <c r="D95" s="10">
        <v>42325</v>
      </c>
      <c r="E95" s="11">
        <v>3212</v>
      </c>
      <c r="F95" s="8" t="s">
        <v>223</v>
      </c>
      <c r="G95" s="8" t="s">
        <v>224</v>
      </c>
      <c r="H95" s="11">
        <v>291051854</v>
      </c>
      <c r="I95" s="8" t="s">
        <v>36</v>
      </c>
    </row>
    <row r="96" spans="1:9" ht="51.75" thickBot="1">
      <c r="A96" s="93">
        <f t="shared" si="2"/>
        <v>94</v>
      </c>
      <c r="B96" s="105" t="s">
        <v>231</v>
      </c>
      <c r="C96" s="110">
        <v>5957</v>
      </c>
      <c r="D96" s="107">
        <v>42451</v>
      </c>
      <c r="E96" s="108">
        <v>746</v>
      </c>
      <c r="F96" s="106" t="s">
        <v>225</v>
      </c>
      <c r="G96" s="106" t="s">
        <v>232</v>
      </c>
      <c r="H96" s="108">
        <v>291372544</v>
      </c>
      <c r="I96" s="106" t="s">
        <v>36</v>
      </c>
    </row>
    <row r="97" spans="1:9" ht="26.25" thickBot="1">
      <c r="A97" s="44">
        <f t="shared" si="2"/>
        <v>95</v>
      </c>
      <c r="B97" s="39" t="s">
        <v>233</v>
      </c>
      <c r="C97" s="8">
        <v>5959</v>
      </c>
      <c r="D97" s="10">
        <v>42475</v>
      </c>
      <c r="E97" s="11">
        <v>1017</v>
      </c>
      <c r="F97" s="8" t="s">
        <v>226</v>
      </c>
      <c r="G97" s="8"/>
      <c r="H97" s="11">
        <v>291413226</v>
      </c>
      <c r="I97" s="8" t="s">
        <v>2</v>
      </c>
    </row>
    <row r="98" spans="1:9" ht="26.25" thickBot="1">
      <c r="A98" s="44">
        <f t="shared" si="2"/>
        <v>96</v>
      </c>
      <c r="B98" s="58" t="s">
        <v>322</v>
      </c>
      <c r="C98" s="8">
        <v>5962</v>
      </c>
      <c r="D98" s="10">
        <v>43487</v>
      </c>
      <c r="E98" s="11">
        <v>165</v>
      </c>
      <c r="F98" s="8" t="s">
        <v>234</v>
      </c>
      <c r="G98" s="8"/>
      <c r="H98" s="11">
        <v>291415231</v>
      </c>
      <c r="I98" s="8" t="s">
        <v>2</v>
      </c>
    </row>
    <row r="99" spans="1:9" ht="26.25" thickBot="1">
      <c r="A99" s="44">
        <f t="shared" si="2"/>
        <v>97</v>
      </c>
      <c r="B99" s="40" t="s">
        <v>235</v>
      </c>
      <c r="C99" s="8">
        <v>5963</v>
      </c>
      <c r="D99" s="10">
        <v>42591</v>
      </c>
      <c r="E99" s="11">
        <v>2171</v>
      </c>
      <c r="F99" s="8" t="s">
        <v>236</v>
      </c>
      <c r="G99" s="8"/>
      <c r="H99" s="11">
        <v>291416889</v>
      </c>
      <c r="I99" s="8" t="s">
        <v>2</v>
      </c>
    </row>
    <row r="100" spans="1:9" ht="49.5" customHeight="1" thickBot="1">
      <c r="A100" s="44">
        <f t="shared" si="2"/>
        <v>98</v>
      </c>
      <c r="B100" s="40" t="s">
        <v>237</v>
      </c>
      <c r="C100" s="8">
        <v>5965</v>
      </c>
      <c r="D100" s="10">
        <v>42608</v>
      </c>
      <c r="E100" s="11">
        <v>2387</v>
      </c>
      <c r="F100" s="8" t="s">
        <v>238</v>
      </c>
      <c r="G100" s="8" t="s">
        <v>239</v>
      </c>
      <c r="H100" s="11">
        <v>200149866</v>
      </c>
      <c r="I100" s="8" t="s">
        <v>2</v>
      </c>
    </row>
    <row r="101" spans="1:9" ht="26.25" thickBot="1">
      <c r="A101" s="93">
        <f t="shared" si="2"/>
        <v>99</v>
      </c>
      <c r="B101" s="109" t="s">
        <v>240</v>
      </c>
      <c r="C101" s="106">
        <v>5966</v>
      </c>
      <c r="D101" s="107">
        <v>42591</v>
      </c>
      <c r="E101" s="108">
        <v>2519</v>
      </c>
      <c r="F101" s="106" t="s">
        <v>241</v>
      </c>
      <c r="G101" s="106"/>
      <c r="H101" s="108">
        <v>291417339</v>
      </c>
      <c r="I101" s="106" t="s">
        <v>2</v>
      </c>
    </row>
    <row r="102" spans="1:9" ht="51.75" thickBot="1">
      <c r="A102" s="44">
        <f t="shared" si="2"/>
        <v>100</v>
      </c>
      <c r="B102" s="58" t="s">
        <v>354</v>
      </c>
      <c r="C102" s="8">
        <v>5968</v>
      </c>
      <c r="D102" s="10">
        <v>43812</v>
      </c>
      <c r="E102" s="11">
        <v>3181</v>
      </c>
      <c r="F102" s="8" t="s">
        <v>249</v>
      </c>
      <c r="G102" s="8" t="s">
        <v>242</v>
      </c>
      <c r="H102" s="11">
        <v>291418085</v>
      </c>
      <c r="I102" s="8" t="s">
        <v>36</v>
      </c>
    </row>
    <row r="103" spans="1:9" ht="51.75" thickBot="1">
      <c r="A103" s="44">
        <f t="shared" si="2"/>
        <v>101</v>
      </c>
      <c r="B103" s="40" t="s">
        <v>245</v>
      </c>
      <c r="C103" s="8">
        <v>5970</v>
      </c>
      <c r="D103" s="10">
        <v>42696</v>
      </c>
      <c r="E103" s="11">
        <v>3230</v>
      </c>
      <c r="F103" s="8" t="s">
        <v>243</v>
      </c>
      <c r="G103" s="8" t="s">
        <v>244</v>
      </c>
      <c r="H103" s="11">
        <v>291419224</v>
      </c>
      <c r="I103" s="8" t="s">
        <v>36</v>
      </c>
    </row>
    <row r="104" spans="1:9" ht="26.25" thickBot="1">
      <c r="A104" s="44">
        <f t="shared" si="2"/>
        <v>102</v>
      </c>
      <c r="B104" s="41" t="s">
        <v>250</v>
      </c>
      <c r="C104" s="21">
        <v>5975</v>
      </c>
      <c r="D104" s="19">
        <v>42818</v>
      </c>
      <c r="E104" s="20">
        <v>1020</v>
      </c>
      <c r="F104" s="16" t="s">
        <v>251</v>
      </c>
      <c r="G104" s="17"/>
      <c r="H104" s="22">
        <v>291483550</v>
      </c>
      <c r="I104" s="8" t="s">
        <v>2</v>
      </c>
    </row>
    <row r="105" spans="1:9" ht="69" customHeight="1" thickBot="1">
      <c r="A105" s="44">
        <f t="shared" si="2"/>
        <v>103</v>
      </c>
      <c r="B105" s="41" t="s">
        <v>252</v>
      </c>
      <c r="C105" s="21">
        <v>5976</v>
      </c>
      <c r="D105" s="19">
        <v>42853</v>
      </c>
      <c r="E105" s="20">
        <v>1314</v>
      </c>
      <c r="F105" s="8" t="s">
        <v>277</v>
      </c>
      <c r="G105" s="8" t="s">
        <v>253</v>
      </c>
      <c r="H105" s="22">
        <v>291416503</v>
      </c>
      <c r="I105" s="18" t="s">
        <v>36</v>
      </c>
    </row>
    <row r="106" spans="1:9" ht="26.25" thickBot="1">
      <c r="A106" s="44">
        <f t="shared" si="2"/>
        <v>104</v>
      </c>
      <c r="B106" s="41" t="s">
        <v>254</v>
      </c>
      <c r="C106" s="21">
        <v>5977</v>
      </c>
      <c r="D106" s="19">
        <v>42881</v>
      </c>
      <c r="E106" s="20">
        <v>1569</v>
      </c>
      <c r="F106" s="16" t="s">
        <v>296</v>
      </c>
      <c r="G106" s="17"/>
      <c r="H106" s="22">
        <v>291484891</v>
      </c>
      <c r="I106" s="8" t="s">
        <v>2</v>
      </c>
    </row>
    <row r="107" spans="1:9" ht="51.75" thickBot="1">
      <c r="A107" s="44">
        <f t="shared" si="2"/>
        <v>105</v>
      </c>
      <c r="B107" s="41" t="s">
        <v>255</v>
      </c>
      <c r="C107" s="21">
        <v>5978</v>
      </c>
      <c r="D107" s="19">
        <v>42881</v>
      </c>
      <c r="E107" s="20">
        <v>1569</v>
      </c>
      <c r="F107" s="8" t="s">
        <v>256</v>
      </c>
      <c r="G107" s="8" t="s">
        <v>257</v>
      </c>
      <c r="H107" s="22">
        <v>291485964</v>
      </c>
      <c r="I107" s="18" t="s">
        <v>36</v>
      </c>
    </row>
    <row r="108" spans="1:9" ht="51.75" thickBot="1">
      <c r="A108" s="93">
        <f t="shared" si="2"/>
        <v>106</v>
      </c>
      <c r="B108" s="111" t="s">
        <v>269</v>
      </c>
      <c r="C108" s="112">
        <v>5979</v>
      </c>
      <c r="D108" s="113">
        <v>42982</v>
      </c>
      <c r="E108" s="114">
        <v>2477</v>
      </c>
      <c r="F108" s="115" t="s">
        <v>258</v>
      </c>
      <c r="G108" s="115" t="s">
        <v>259</v>
      </c>
      <c r="H108" s="116">
        <v>291484360</v>
      </c>
      <c r="I108" s="117" t="s">
        <v>36</v>
      </c>
    </row>
    <row r="109" spans="1:9" ht="42" customHeight="1" thickBot="1">
      <c r="A109" s="44">
        <f t="shared" si="2"/>
        <v>107</v>
      </c>
      <c r="B109" s="43" t="s">
        <v>260</v>
      </c>
      <c r="C109" s="23">
        <v>5980</v>
      </c>
      <c r="D109" s="24">
        <v>42930</v>
      </c>
      <c r="E109" s="25">
        <v>2033</v>
      </c>
      <c r="F109" s="31" t="s">
        <v>263</v>
      </c>
      <c r="G109" s="27" t="s">
        <v>261</v>
      </c>
      <c r="H109" s="22">
        <v>690709811</v>
      </c>
      <c r="I109" s="8" t="s">
        <v>2</v>
      </c>
    </row>
    <row r="110" spans="1:9" ht="51.75" thickBot="1">
      <c r="A110" s="44">
        <f t="shared" si="2"/>
        <v>108</v>
      </c>
      <c r="B110" s="43" t="s">
        <v>262</v>
      </c>
      <c r="C110" s="32">
        <v>5981</v>
      </c>
      <c r="D110" s="29">
        <v>42982</v>
      </c>
      <c r="E110" s="30">
        <v>2477</v>
      </c>
      <c r="F110" s="26" t="s">
        <v>264</v>
      </c>
      <c r="G110" s="27" t="s">
        <v>265</v>
      </c>
      <c r="H110" s="33">
        <v>291485525</v>
      </c>
      <c r="I110" s="28" t="s">
        <v>36</v>
      </c>
    </row>
    <row r="111" spans="1:9" ht="51.75" thickBot="1">
      <c r="A111" s="44">
        <f t="shared" si="2"/>
        <v>109</v>
      </c>
      <c r="B111" s="43" t="s">
        <v>443</v>
      </c>
      <c r="C111" s="32">
        <v>5982</v>
      </c>
      <c r="D111" s="29">
        <v>44840</v>
      </c>
      <c r="E111" s="30">
        <v>2220</v>
      </c>
      <c r="F111" s="8" t="s">
        <v>266</v>
      </c>
      <c r="G111" s="8" t="s">
        <v>442</v>
      </c>
      <c r="H111" s="33">
        <v>291484174</v>
      </c>
      <c r="I111" s="28" t="s">
        <v>36</v>
      </c>
    </row>
    <row r="112" spans="1:9" ht="29.25" customHeight="1" thickBot="1">
      <c r="A112" s="44">
        <f t="shared" si="2"/>
        <v>110</v>
      </c>
      <c r="B112" s="43" t="s">
        <v>267</v>
      </c>
      <c r="C112" s="32">
        <v>5983</v>
      </c>
      <c r="D112" s="29">
        <v>42982</v>
      </c>
      <c r="E112" s="30">
        <v>2477</v>
      </c>
      <c r="F112" s="16" t="s">
        <v>268</v>
      </c>
      <c r="G112" s="27"/>
      <c r="H112" s="33">
        <v>291487691</v>
      </c>
      <c r="I112" s="8" t="s">
        <v>2</v>
      </c>
    </row>
    <row r="113" spans="1:9" ht="26.25" thickBot="1">
      <c r="A113" s="44">
        <f t="shared" si="2"/>
        <v>111</v>
      </c>
      <c r="B113" s="43" t="s">
        <v>270</v>
      </c>
      <c r="C113" s="32">
        <v>5984</v>
      </c>
      <c r="D113" s="29">
        <v>42993</v>
      </c>
      <c r="E113" s="30">
        <v>2622</v>
      </c>
      <c r="F113" s="27" t="s">
        <v>271</v>
      </c>
      <c r="G113" s="27"/>
      <c r="H113" s="33">
        <v>291417512</v>
      </c>
      <c r="I113" s="8" t="s">
        <v>2</v>
      </c>
    </row>
    <row r="114" spans="1:9" ht="51.75" thickBot="1">
      <c r="A114" s="44">
        <f t="shared" si="2"/>
        <v>112</v>
      </c>
      <c r="B114" s="43" t="s">
        <v>342</v>
      </c>
      <c r="C114" s="32">
        <v>5985</v>
      </c>
      <c r="D114" s="29">
        <v>43347</v>
      </c>
      <c r="E114" s="30">
        <v>2306</v>
      </c>
      <c r="F114" s="45" t="s">
        <v>273</v>
      </c>
      <c r="G114" s="45" t="s">
        <v>274</v>
      </c>
      <c r="H114" s="46">
        <v>291419607</v>
      </c>
      <c r="I114" s="27" t="s">
        <v>36</v>
      </c>
    </row>
    <row r="115" spans="1:9" ht="26.25" thickBot="1">
      <c r="A115" s="44">
        <f t="shared" si="2"/>
        <v>113</v>
      </c>
      <c r="B115" s="47" t="s">
        <v>285</v>
      </c>
      <c r="C115" s="34">
        <v>5987</v>
      </c>
      <c r="D115" s="35">
        <v>43123</v>
      </c>
      <c r="E115" s="36">
        <v>135</v>
      </c>
      <c r="F115" s="48" t="s">
        <v>278</v>
      </c>
      <c r="G115" s="48"/>
      <c r="H115" s="33">
        <v>290278871</v>
      </c>
      <c r="I115" s="8" t="s">
        <v>2</v>
      </c>
    </row>
    <row r="116" spans="1:9" ht="51">
      <c r="A116" s="44">
        <f t="shared" si="2"/>
        <v>114</v>
      </c>
      <c r="B116" s="47" t="s">
        <v>350</v>
      </c>
      <c r="C116" s="34">
        <v>5988</v>
      </c>
      <c r="D116" s="35">
        <v>43766</v>
      </c>
      <c r="E116" s="36">
        <v>2699</v>
      </c>
      <c r="F116" s="48" t="s">
        <v>279</v>
      </c>
      <c r="G116" s="48"/>
      <c r="H116" s="33">
        <v>291322680</v>
      </c>
      <c r="I116" s="49" t="s">
        <v>36</v>
      </c>
    </row>
    <row r="117" spans="1:9" ht="39" customHeight="1" thickBot="1">
      <c r="A117" s="44">
        <f t="shared" si="2"/>
        <v>115</v>
      </c>
      <c r="B117" s="47" t="s">
        <v>286</v>
      </c>
      <c r="C117" s="34">
        <v>5989</v>
      </c>
      <c r="D117" s="35">
        <v>43151</v>
      </c>
      <c r="E117" s="36">
        <v>417</v>
      </c>
      <c r="F117" s="48" t="s">
        <v>280</v>
      </c>
      <c r="G117" s="48" t="s">
        <v>281</v>
      </c>
      <c r="H117" s="33">
        <v>291486575</v>
      </c>
      <c r="I117" s="78" t="s">
        <v>4</v>
      </c>
    </row>
    <row r="118" spans="1:9" ht="51.75" thickBot="1">
      <c r="A118" s="44">
        <f t="shared" si="2"/>
        <v>116</v>
      </c>
      <c r="B118" s="57" t="s">
        <v>321</v>
      </c>
      <c r="C118" s="34">
        <v>5990</v>
      </c>
      <c r="D118" s="35">
        <v>43490</v>
      </c>
      <c r="E118" s="36">
        <v>184</v>
      </c>
      <c r="F118" s="48" t="s">
        <v>309</v>
      </c>
      <c r="G118" s="48" t="s">
        <v>282</v>
      </c>
      <c r="H118" s="33">
        <v>291491838</v>
      </c>
      <c r="I118" s="49" t="s">
        <v>36</v>
      </c>
    </row>
    <row r="119" spans="1:9" ht="26.25" thickBot="1">
      <c r="A119" s="44">
        <f>SUM(A118+1)</f>
        <v>117</v>
      </c>
      <c r="B119" s="57" t="s">
        <v>343</v>
      </c>
      <c r="C119" s="34">
        <v>5991</v>
      </c>
      <c r="D119" s="35">
        <v>43539</v>
      </c>
      <c r="E119" s="36">
        <v>591</v>
      </c>
      <c r="F119" s="48" t="s">
        <v>283</v>
      </c>
      <c r="G119" s="48"/>
      <c r="H119" s="33">
        <v>291492209</v>
      </c>
      <c r="I119" s="8" t="s">
        <v>2</v>
      </c>
    </row>
    <row r="120" spans="1:9" ht="26.25" thickBot="1">
      <c r="A120" s="93">
        <f>SUM(A119+1)</f>
        <v>118</v>
      </c>
      <c r="B120" s="118" t="s">
        <v>287</v>
      </c>
      <c r="C120" s="119">
        <v>5992</v>
      </c>
      <c r="D120" s="120">
        <v>43218</v>
      </c>
      <c r="E120" s="121">
        <v>1066</v>
      </c>
      <c r="F120" s="98" t="s">
        <v>284</v>
      </c>
      <c r="G120" s="98"/>
      <c r="H120" s="122">
        <v>291492451</v>
      </c>
      <c r="I120" s="123" t="s">
        <v>4</v>
      </c>
    </row>
    <row r="121" spans="1:9" ht="51.75" thickBot="1">
      <c r="A121" s="86">
        <f>SUM(A120+1)</f>
        <v>119</v>
      </c>
      <c r="B121" s="57" t="s">
        <v>323</v>
      </c>
      <c r="C121" s="60">
        <v>5993</v>
      </c>
      <c r="D121" s="61">
        <v>43567</v>
      </c>
      <c r="E121" s="62">
        <v>848</v>
      </c>
      <c r="F121" s="80" t="s">
        <v>290</v>
      </c>
      <c r="G121" s="80" t="s">
        <v>291</v>
      </c>
      <c r="H121" s="81">
        <v>291488233</v>
      </c>
      <c r="I121" s="77" t="s">
        <v>36</v>
      </c>
    </row>
    <row r="122" spans="1:9" ht="51.75" thickBot="1">
      <c r="A122" s="44">
        <f aca="true" t="shared" si="3" ref="A122:A139">SUM(A121+1)</f>
        <v>120</v>
      </c>
      <c r="B122" s="55" t="s">
        <v>292</v>
      </c>
      <c r="C122" s="32">
        <v>5995</v>
      </c>
      <c r="D122" s="29">
        <v>43280</v>
      </c>
      <c r="E122" s="30">
        <v>1687</v>
      </c>
      <c r="F122" s="16" t="s">
        <v>293</v>
      </c>
      <c r="G122" s="16" t="s">
        <v>142</v>
      </c>
      <c r="H122" s="56">
        <v>200471734</v>
      </c>
      <c r="I122" s="49" t="s">
        <v>36</v>
      </c>
    </row>
    <row r="123" spans="1:9" ht="51.75" thickBot="1">
      <c r="A123" s="44">
        <f t="shared" si="3"/>
        <v>121</v>
      </c>
      <c r="B123" s="47" t="s">
        <v>405</v>
      </c>
      <c r="C123" s="34">
        <v>5997</v>
      </c>
      <c r="D123" s="35">
        <v>44578</v>
      </c>
      <c r="E123" s="36">
        <v>82</v>
      </c>
      <c r="F123" s="48" t="s">
        <v>299</v>
      </c>
      <c r="G123" s="16" t="s">
        <v>300</v>
      </c>
      <c r="H123" s="33">
        <v>291560420</v>
      </c>
      <c r="I123" s="49" t="s">
        <v>36</v>
      </c>
    </row>
    <row r="124" spans="1:9" ht="51.75" thickBot="1">
      <c r="A124" s="44">
        <f t="shared" si="3"/>
        <v>122</v>
      </c>
      <c r="B124" s="47" t="s">
        <v>301</v>
      </c>
      <c r="C124" s="34">
        <v>5998</v>
      </c>
      <c r="D124" s="35">
        <v>43382</v>
      </c>
      <c r="E124" s="36">
        <v>2647</v>
      </c>
      <c r="F124" s="48" t="s">
        <v>302</v>
      </c>
      <c r="G124" s="16" t="s">
        <v>303</v>
      </c>
      <c r="H124" s="33">
        <v>291559837</v>
      </c>
      <c r="I124" s="49" t="s">
        <v>36</v>
      </c>
    </row>
    <row r="125" spans="1:9" ht="51.75" thickBot="1">
      <c r="A125" s="44">
        <f t="shared" si="3"/>
        <v>123</v>
      </c>
      <c r="B125" s="47" t="s">
        <v>307</v>
      </c>
      <c r="C125" s="34">
        <v>5999</v>
      </c>
      <c r="D125" s="35">
        <v>43413</v>
      </c>
      <c r="E125" s="36">
        <v>3000</v>
      </c>
      <c r="F125" s="48" t="s">
        <v>304</v>
      </c>
      <c r="G125" s="16" t="s">
        <v>305</v>
      </c>
      <c r="H125" s="33">
        <v>291561322</v>
      </c>
      <c r="I125" s="49" t="s">
        <v>36</v>
      </c>
    </row>
    <row r="126" spans="1:9" ht="51.75" thickBot="1">
      <c r="A126" s="93">
        <f t="shared" si="3"/>
        <v>124</v>
      </c>
      <c r="B126" s="118" t="s">
        <v>308</v>
      </c>
      <c r="C126" s="119">
        <v>6000</v>
      </c>
      <c r="D126" s="120">
        <v>43413</v>
      </c>
      <c r="E126" s="121">
        <v>3000</v>
      </c>
      <c r="F126" s="124" t="s">
        <v>306</v>
      </c>
      <c r="G126" s="98" t="s">
        <v>310</v>
      </c>
      <c r="H126" s="125">
        <v>290480978</v>
      </c>
      <c r="I126" s="123" t="s">
        <v>36</v>
      </c>
    </row>
    <row r="127" spans="1:9" ht="64.5" thickBot="1">
      <c r="A127" s="44">
        <f t="shared" si="3"/>
        <v>125</v>
      </c>
      <c r="B127" s="57" t="s">
        <v>320</v>
      </c>
      <c r="C127" s="34">
        <v>6001</v>
      </c>
      <c r="D127" s="35">
        <v>43504</v>
      </c>
      <c r="E127" s="36">
        <v>317</v>
      </c>
      <c r="F127" s="48" t="s">
        <v>311</v>
      </c>
      <c r="G127" s="48" t="s">
        <v>312</v>
      </c>
      <c r="H127" s="33">
        <v>291563593</v>
      </c>
      <c r="I127" s="49" t="s">
        <v>36</v>
      </c>
    </row>
    <row r="128" spans="1:9" ht="51.75" thickBot="1">
      <c r="A128" s="44">
        <f t="shared" si="3"/>
        <v>126</v>
      </c>
      <c r="B128" s="57" t="s">
        <v>319</v>
      </c>
      <c r="C128" s="34">
        <v>6003</v>
      </c>
      <c r="D128" s="35">
        <v>43515</v>
      </c>
      <c r="E128" s="36">
        <v>367</v>
      </c>
      <c r="F128" s="48" t="s">
        <v>313</v>
      </c>
      <c r="G128" s="48"/>
      <c r="H128" s="33">
        <v>291563871</v>
      </c>
      <c r="I128" s="49" t="s">
        <v>36</v>
      </c>
    </row>
    <row r="129" spans="1:9" ht="51.75" thickBot="1">
      <c r="A129" s="44">
        <f t="shared" si="3"/>
        <v>127</v>
      </c>
      <c r="B129" s="57" t="s">
        <v>392</v>
      </c>
      <c r="C129" s="34">
        <v>6004</v>
      </c>
      <c r="D129" s="35">
        <v>44410</v>
      </c>
      <c r="E129" s="36">
        <v>1874</v>
      </c>
      <c r="F129" s="48" t="s">
        <v>318</v>
      </c>
      <c r="G129" s="48" t="s">
        <v>314</v>
      </c>
      <c r="H129" s="33">
        <v>291563195</v>
      </c>
      <c r="I129" s="49" t="s">
        <v>36</v>
      </c>
    </row>
    <row r="130" spans="1:9" ht="26.25" thickBot="1">
      <c r="A130" s="44">
        <f t="shared" si="3"/>
        <v>128</v>
      </c>
      <c r="B130" s="57" t="s">
        <v>344</v>
      </c>
      <c r="C130" s="60">
        <v>6005</v>
      </c>
      <c r="D130" s="61">
        <v>43550</v>
      </c>
      <c r="E130" s="62">
        <v>640</v>
      </c>
      <c r="F130" s="48" t="s">
        <v>315</v>
      </c>
      <c r="G130" s="48"/>
      <c r="H130" s="33">
        <v>291564893</v>
      </c>
      <c r="I130" s="49" t="s">
        <v>2</v>
      </c>
    </row>
    <row r="131" spans="1:9" ht="26.25" thickBot="1">
      <c r="A131" s="44">
        <f t="shared" si="3"/>
        <v>129</v>
      </c>
      <c r="B131" s="57" t="s">
        <v>316</v>
      </c>
      <c r="C131" s="60">
        <v>6006</v>
      </c>
      <c r="D131" s="61">
        <v>43550</v>
      </c>
      <c r="E131" s="62">
        <v>640</v>
      </c>
      <c r="F131" s="48" t="s">
        <v>317</v>
      </c>
      <c r="G131" s="48"/>
      <c r="H131" s="33">
        <v>291414817</v>
      </c>
      <c r="I131" s="77" t="s">
        <v>4</v>
      </c>
    </row>
    <row r="132" spans="1:9" ht="38.25" customHeight="1" thickBot="1">
      <c r="A132" s="44">
        <f t="shared" si="3"/>
        <v>130</v>
      </c>
      <c r="B132" s="47" t="s">
        <v>324</v>
      </c>
      <c r="C132" s="34">
        <v>6007</v>
      </c>
      <c r="D132" s="35">
        <v>43602</v>
      </c>
      <c r="E132" s="36">
        <v>1129</v>
      </c>
      <c r="F132" s="48" t="s">
        <v>325</v>
      </c>
      <c r="G132" s="48" t="s">
        <v>326</v>
      </c>
      <c r="H132" s="33">
        <v>291562819</v>
      </c>
      <c r="I132" s="77" t="s">
        <v>37</v>
      </c>
    </row>
    <row r="133" spans="1:9" ht="51.75" thickBot="1">
      <c r="A133" s="44">
        <f t="shared" si="3"/>
        <v>131</v>
      </c>
      <c r="B133" s="47" t="s">
        <v>330</v>
      </c>
      <c r="C133" s="34">
        <v>6008</v>
      </c>
      <c r="D133" s="35">
        <v>43616</v>
      </c>
      <c r="E133" s="36">
        <v>1277</v>
      </c>
      <c r="F133" s="48" t="s">
        <v>327</v>
      </c>
      <c r="G133" s="45" t="s">
        <v>328</v>
      </c>
      <c r="H133" s="33">
        <v>291566883</v>
      </c>
      <c r="I133" s="49" t="s">
        <v>36</v>
      </c>
    </row>
    <row r="134" spans="1:9" ht="51.75" thickBot="1">
      <c r="A134" s="44">
        <f t="shared" si="3"/>
        <v>132</v>
      </c>
      <c r="B134" s="47" t="s">
        <v>331</v>
      </c>
      <c r="C134" s="34">
        <v>6009</v>
      </c>
      <c r="D134" s="35">
        <v>43616</v>
      </c>
      <c r="E134" s="36">
        <v>1277</v>
      </c>
      <c r="F134" s="48" t="s">
        <v>329</v>
      </c>
      <c r="G134" s="48"/>
      <c r="H134" s="33">
        <v>291566921</v>
      </c>
      <c r="I134" s="49" t="s">
        <v>36</v>
      </c>
    </row>
    <row r="135" spans="1:9" ht="51.75" thickBot="1">
      <c r="A135" s="44">
        <f t="shared" si="3"/>
        <v>133</v>
      </c>
      <c r="B135" s="47" t="s">
        <v>357</v>
      </c>
      <c r="C135" s="34">
        <v>6012</v>
      </c>
      <c r="D135" s="35">
        <v>43823</v>
      </c>
      <c r="E135" s="36">
        <v>3257</v>
      </c>
      <c r="F135" s="48" t="s">
        <v>355</v>
      </c>
      <c r="G135" s="31" t="s">
        <v>356</v>
      </c>
      <c r="H135" s="33">
        <v>200168373</v>
      </c>
      <c r="I135" s="49" t="s">
        <v>36</v>
      </c>
    </row>
    <row r="136" spans="1:9" ht="26.25" thickBot="1">
      <c r="A136" s="44">
        <f t="shared" si="3"/>
        <v>134</v>
      </c>
      <c r="B136" s="47" t="s">
        <v>359</v>
      </c>
      <c r="C136" s="34">
        <v>6013</v>
      </c>
      <c r="D136" s="35">
        <v>43854</v>
      </c>
      <c r="E136" s="36">
        <v>149</v>
      </c>
      <c r="F136" s="48" t="s">
        <v>360</v>
      </c>
      <c r="G136" s="31"/>
      <c r="H136" s="33">
        <v>291568659</v>
      </c>
      <c r="I136" s="77" t="s">
        <v>37</v>
      </c>
    </row>
    <row r="137" spans="1:9" ht="26.25" thickBot="1">
      <c r="A137" s="44">
        <f t="shared" si="3"/>
        <v>135</v>
      </c>
      <c r="B137" s="47" t="s">
        <v>364</v>
      </c>
      <c r="C137" s="34">
        <v>6014</v>
      </c>
      <c r="D137" s="35">
        <v>43903</v>
      </c>
      <c r="E137" s="36">
        <v>610</v>
      </c>
      <c r="F137" s="48" t="s">
        <v>363</v>
      </c>
      <c r="G137" s="48"/>
      <c r="H137" s="33">
        <v>291639430</v>
      </c>
      <c r="I137" s="49" t="s">
        <v>2</v>
      </c>
    </row>
    <row r="138" spans="1:9" ht="51.75" thickBot="1">
      <c r="A138" s="44">
        <f t="shared" si="3"/>
        <v>136</v>
      </c>
      <c r="B138" s="47" t="s">
        <v>367</v>
      </c>
      <c r="C138" s="34">
        <v>6016</v>
      </c>
      <c r="D138" s="35">
        <v>43994</v>
      </c>
      <c r="E138" s="36">
        <v>1407</v>
      </c>
      <c r="F138" s="48" t="s">
        <v>365</v>
      </c>
      <c r="G138" s="31" t="s">
        <v>366</v>
      </c>
      <c r="H138" s="33">
        <v>291568725</v>
      </c>
      <c r="I138" s="49" t="s">
        <v>36</v>
      </c>
    </row>
    <row r="139" spans="1:9" ht="39" thickBot="1">
      <c r="A139" s="44">
        <f t="shared" si="3"/>
        <v>137</v>
      </c>
      <c r="B139" s="55" t="s">
        <v>370</v>
      </c>
      <c r="C139" s="32">
        <v>6017</v>
      </c>
      <c r="D139" s="29">
        <v>44082</v>
      </c>
      <c r="E139" s="30">
        <v>2141</v>
      </c>
      <c r="F139" s="16" t="s">
        <v>368</v>
      </c>
      <c r="G139" s="16" t="s">
        <v>369</v>
      </c>
      <c r="H139" s="56">
        <v>290479562</v>
      </c>
      <c r="I139" s="79" t="s">
        <v>37</v>
      </c>
    </row>
    <row r="140" spans="1:9" ht="51.75" thickBot="1">
      <c r="A140" s="44">
        <f aca="true" t="shared" si="4" ref="A140:A152">SUM(A139+1)</f>
        <v>138</v>
      </c>
      <c r="B140" s="47" t="s">
        <v>445</v>
      </c>
      <c r="C140" s="34">
        <v>6018</v>
      </c>
      <c r="D140" s="35">
        <v>44914</v>
      </c>
      <c r="E140" s="36">
        <v>2926</v>
      </c>
      <c r="F140" s="48" t="s">
        <v>371</v>
      </c>
      <c r="G140" s="27" t="s">
        <v>372</v>
      </c>
      <c r="H140" s="33">
        <v>291639257</v>
      </c>
      <c r="I140" s="77" t="s">
        <v>37</v>
      </c>
    </row>
    <row r="141" spans="1:9" ht="51">
      <c r="A141" s="44">
        <f t="shared" si="4"/>
        <v>139</v>
      </c>
      <c r="B141" s="57" t="s">
        <v>378</v>
      </c>
      <c r="C141" s="34">
        <v>6019</v>
      </c>
      <c r="D141" s="35">
        <v>44211</v>
      </c>
      <c r="E141" s="36">
        <v>52</v>
      </c>
      <c r="F141" s="48" t="s">
        <v>376</v>
      </c>
      <c r="G141" s="27" t="s">
        <v>377</v>
      </c>
      <c r="H141" s="33">
        <v>191324036</v>
      </c>
      <c r="I141" s="49" t="s">
        <v>36</v>
      </c>
    </row>
    <row r="142" spans="1:9" ht="51">
      <c r="A142" s="44">
        <f t="shared" si="4"/>
        <v>140</v>
      </c>
      <c r="B142" s="57" t="s">
        <v>383</v>
      </c>
      <c r="C142" s="60">
        <v>6021</v>
      </c>
      <c r="D142" s="61">
        <v>44236</v>
      </c>
      <c r="E142" s="62">
        <v>245</v>
      </c>
      <c r="F142" s="48" t="s">
        <v>380</v>
      </c>
      <c r="G142" s="48" t="s">
        <v>381</v>
      </c>
      <c r="H142" s="33">
        <v>291638605</v>
      </c>
      <c r="I142" s="48" t="s">
        <v>36</v>
      </c>
    </row>
    <row r="143" spans="1:9" ht="51.75" thickBot="1">
      <c r="A143" s="44">
        <f t="shared" si="4"/>
        <v>141</v>
      </c>
      <c r="B143" s="57" t="s">
        <v>384</v>
      </c>
      <c r="C143" s="60">
        <v>6022</v>
      </c>
      <c r="D143" s="61">
        <v>44236</v>
      </c>
      <c r="E143" s="62">
        <v>245</v>
      </c>
      <c r="F143" s="48" t="s">
        <v>382</v>
      </c>
      <c r="G143" s="48" t="s">
        <v>408</v>
      </c>
      <c r="H143" s="33">
        <v>291677185</v>
      </c>
      <c r="I143" s="48" t="s">
        <v>36</v>
      </c>
    </row>
    <row r="144" spans="1:9" ht="26.25" thickBot="1">
      <c r="A144" s="44">
        <f t="shared" si="4"/>
        <v>142</v>
      </c>
      <c r="B144" s="68" t="s">
        <v>416</v>
      </c>
      <c r="C144" s="69">
        <v>6023</v>
      </c>
      <c r="D144" s="70">
        <v>44638</v>
      </c>
      <c r="E144" s="71">
        <v>602</v>
      </c>
      <c r="F144" s="74" t="s">
        <v>387</v>
      </c>
      <c r="G144" s="74"/>
      <c r="H144" s="56">
        <v>291675736</v>
      </c>
      <c r="I144" s="16" t="s">
        <v>2</v>
      </c>
    </row>
    <row r="145" spans="1:9" ht="51">
      <c r="A145" s="44">
        <f t="shared" si="4"/>
        <v>143</v>
      </c>
      <c r="B145" s="68" t="s">
        <v>395</v>
      </c>
      <c r="C145" s="69">
        <v>6025</v>
      </c>
      <c r="D145" s="70">
        <v>44417</v>
      </c>
      <c r="E145" s="71">
        <v>1928</v>
      </c>
      <c r="F145" s="72" t="s">
        <v>393</v>
      </c>
      <c r="G145" s="16" t="s">
        <v>394</v>
      </c>
      <c r="H145" s="56">
        <v>291186183</v>
      </c>
      <c r="I145" s="74" t="s">
        <v>36</v>
      </c>
    </row>
    <row r="146" spans="1:9" ht="51">
      <c r="A146" s="93">
        <f t="shared" si="4"/>
        <v>144</v>
      </c>
      <c r="B146" s="94" t="s">
        <v>400</v>
      </c>
      <c r="C146" s="95">
        <v>6026</v>
      </c>
      <c r="D146" s="96">
        <v>44463</v>
      </c>
      <c r="E146" s="97">
        <v>2370</v>
      </c>
      <c r="F146" s="98" t="s">
        <v>401</v>
      </c>
      <c r="G146" s="98" t="s">
        <v>402</v>
      </c>
      <c r="H146" s="99">
        <v>193400966</v>
      </c>
      <c r="I146" s="100" t="s">
        <v>36</v>
      </c>
    </row>
    <row r="147" spans="1:9" ht="51.75" thickBot="1">
      <c r="A147" s="44">
        <f t="shared" si="4"/>
        <v>145</v>
      </c>
      <c r="B147" s="68" t="s">
        <v>403</v>
      </c>
      <c r="C147" s="69">
        <v>6027</v>
      </c>
      <c r="D147" s="70">
        <v>44498</v>
      </c>
      <c r="E147" s="71">
        <v>2693</v>
      </c>
      <c r="F147" s="48" t="s">
        <v>406</v>
      </c>
      <c r="G147" s="2" t="s">
        <v>404</v>
      </c>
      <c r="H147" s="56">
        <v>291643924</v>
      </c>
      <c r="I147" s="74" t="s">
        <v>36</v>
      </c>
    </row>
    <row r="148" spans="1:9" ht="51.75" thickBot="1">
      <c r="A148" s="44">
        <f t="shared" si="4"/>
        <v>146</v>
      </c>
      <c r="B148" s="68" t="s">
        <v>398</v>
      </c>
      <c r="C148" s="69">
        <v>6028</v>
      </c>
      <c r="D148" s="70">
        <v>44567</v>
      </c>
      <c r="E148" s="71">
        <v>6</v>
      </c>
      <c r="F148" s="72" t="s">
        <v>399</v>
      </c>
      <c r="G148" s="16" t="s">
        <v>86</v>
      </c>
      <c r="H148" s="56">
        <v>291189218</v>
      </c>
      <c r="I148" s="16" t="s">
        <v>2</v>
      </c>
    </row>
    <row r="149" spans="1:9" ht="51.75" thickBot="1">
      <c r="A149" s="44">
        <f t="shared" si="4"/>
        <v>147</v>
      </c>
      <c r="B149" s="57" t="s">
        <v>411</v>
      </c>
      <c r="C149" s="60">
        <v>6029</v>
      </c>
      <c r="D149" s="61">
        <v>44606</v>
      </c>
      <c r="E149" s="62">
        <v>326</v>
      </c>
      <c r="F149" s="80" t="s">
        <v>409</v>
      </c>
      <c r="G149" s="80" t="s">
        <v>410</v>
      </c>
      <c r="H149" s="81">
        <v>291675019</v>
      </c>
      <c r="I149" s="77" t="s">
        <v>36</v>
      </c>
    </row>
    <row r="150" spans="1:9" ht="26.25" thickBot="1">
      <c r="A150" s="44">
        <f t="shared" si="4"/>
        <v>148</v>
      </c>
      <c r="B150" s="68" t="s">
        <v>415</v>
      </c>
      <c r="C150" s="69">
        <v>6030</v>
      </c>
      <c r="D150" s="70">
        <v>44638</v>
      </c>
      <c r="E150" s="71">
        <v>602</v>
      </c>
      <c r="F150" s="84" t="s">
        <v>414</v>
      </c>
      <c r="G150" s="84"/>
      <c r="H150" s="85">
        <v>291746056</v>
      </c>
      <c r="I150" s="79" t="s">
        <v>37</v>
      </c>
    </row>
    <row r="151" spans="1:9" ht="51.75" customHeight="1" thickBot="1">
      <c r="A151" s="44">
        <f t="shared" si="4"/>
        <v>149</v>
      </c>
      <c r="B151" s="57" t="s">
        <v>417</v>
      </c>
      <c r="C151" s="60">
        <v>6031</v>
      </c>
      <c r="D151" s="61">
        <v>44658</v>
      </c>
      <c r="E151" s="62">
        <v>728</v>
      </c>
      <c r="F151" s="80" t="s">
        <v>418</v>
      </c>
      <c r="G151" s="80"/>
      <c r="H151" s="81">
        <v>291204299</v>
      </c>
      <c r="I151" s="77" t="s">
        <v>36</v>
      </c>
    </row>
    <row r="152" spans="1:9" ht="52.5" customHeight="1" thickBot="1">
      <c r="A152" s="44">
        <f t="shared" si="4"/>
        <v>150</v>
      </c>
      <c r="B152" s="57" t="s">
        <v>422</v>
      </c>
      <c r="C152" s="60">
        <v>6032</v>
      </c>
      <c r="D152" s="61">
        <v>44673</v>
      </c>
      <c r="E152" s="62">
        <v>903</v>
      </c>
      <c r="F152" s="80" t="s">
        <v>420</v>
      </c>
      <c r="G152" s="27" t="s">
        <v>421</v>
      </c>
      <c r="H152" s="81">
        <v>291747820</v>
      </c>
      <c r="I152" s="77" t="s">
        <v>36</v>
      </c>
    </row>
    <row r="153" spans="1:9" ht="57.75" customHeight="1" thickBot="1">
      <c r="A153" s="44">
        <v>154</v>
      </c>
      <c r="B153" s="57" t="s">
        <v>425</v>
      </c>
      <c r="C153" s="60">
        <v>6033</v>
      </c>
      <c r="D153" s="61">
        <v>44781</v>
      </c>
      <c r="E153" s="62">
        <v>1756</v>
      </c>
      <c r="F153" s="80" t="s">
        <v>426</v>
      </c>
      <c r="G153" s="27" t="s">
        <v>427</v>
      </c>
      <c r="H153" s="81">
        <v>291748378</v>
      </c>
      <c r="I153" s="77" t="s">
        <v>37</v>
      </c>
    </row>
    <row r="154" spans="1:9" ht="57.75" customHeight="1" thickBot="1">
      <c r="A154" s="88">
        <v>155</v>
      </c>
      <c r="B154" s="68" t="s">
        <v>430</v>
      </c>
      <c r="C154" s="69">
        <v>6034</v>
      </c>
      <c r="D154" s="70">
        <v>44865</v>
      </c>
      <c r="E154" s="71">
        <v>2425</v>
      </c>
      <c r="F154" s="84" t="s">
        <v>431</v>
      </c>
      <c r="G154" s="48"/>
      <c r="H154" s="85">
        <v>291677846</v>
      </c>
      <c r="I154" s="16" t="s">
        <v>2</v>
      </c>
    </row>
    <row r="155" spans="1:9" ht="57.75" customHeight="1" thickBot="1">
      <c r="A155" s="88">
        <v>156</v>
      </c>
      <c r="B155" s="68" t="s">
        <v>432</v>
      </c>
      <c r="C155" s="69">
        <v>6035</v>
      </c>
      <c r="D155" s="70">
        <v>44879</v>
      </c>
      <c r="E155" s="71">
        <v>2585</v>
      </c>
      <c r="F155" s="84" t="s">
        <v>433</v>
      </c>
      <c r="G155" s="48" t="s">
        <v>434</v>
      </c>
      <c r="H155" s="89">
        <v>291807581</v>
      </c>
      <c r="I155" s="79" t="s">
        <v>36</v>
      </c>
    </row>
    <row r="156" spans="1:9" ht="57.75" customHeight="1" thickBot="1">
      <c r="A156" s="44">
        <v>157</v>
      </c>
      <c r="B156" s="57" t="s">
        <v>435</v>
      </c>
      <c r="C156" s="60">
        <v>6036</v>
      </c>
      <c r="D156" s="61">
        <v>44893</v>
      </c>
      <c r="E156" s="62">
        <v>2707</v>
      </c>
      <c r="F156" s="84" t="s">
        <v>439</v>
      </c>
      <c r="G156" s="48" t="s">
        <v>437</v>
      </c>
      <c r="H156" s="90">
        <v>291699033</v>
      </c>
      <c r="I156" s="79" t="s">
        <v>36</v>
      </c>
    </row>
    <row r="157" spans="1:9" ht="57.75" customHeight="1">
      <c r="A157" s="44">
        <v>158</v>
      </c>
      <c r="B157" s="57" t="s">
        <v>436</v>
      </c>
      <c r="C157" s="60">
        <v>6037</v>
      </c>
      <c r="D157" s="61">
        <v>44893</v>
      </c>
      <c r="E157" s="62">
        <v>2707</v>
      </c>
      <c r="F157" s="80" t="s">
        <v>440</v>
      </c>
      <c r="G157" s="48" t="s">
        <v>438</v>
      </c>
      <c r="H157" s="90">
        <v>291699510</v>
      </c>
      <c r="I157" s="77" t="s">
        <v>37</v>
      </c>
    </row>
    <row r="158" spans="1:7" ht="32.25" customHeight="1">
      <c r="A158" s="50"/>
      <c r="B158" s="51"/>
      <c r="C158" s="52"/>
      <c r="D158" s="52"/>
      <c r="E158" s="52"/>
      <c r="F158" s="83"/>
      <c r="G158" s="54"/>
    </row>
    <row r="159" spans="1:6" ht="18.75">
      <c r="A159" s="50"/>
      <c r="F159" s="53"/>
    </row>
  </sheetData>
  <sheetProtection/>
  <mergeCells count="1">
    <mergeCell ref="B1:I1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k112</cp:lastModifiedBy>
  <cp:lastPrinted>2019-05-13T12:29:32Z</cp:lastPrinted>
  <dcterms:created xsi:type="dcterms:W3CDTF">2011-12-21T08:47:27Z</dcterms:created>
  <dcterms:modified xsi:type="dcterms:W3CDTF">2023-02-08T11:55:21Z</dcterms:modified>
  <cp:category/>
  <cp:version/>
  <cp:contentType/>
  <cp:contentStatus/>
</cp:coreProperties>
</file>